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Veröffentlichungen\2025\CropRes_Alina\data\HYPROP\100_root_final\Round2\"/>
    </mc:Choice>
  </mc:AlternateContent>
  <xr:revisionPtr revIDLastSave="0" documentId="13_ncr:1_{30BF1EE7-04DF-4206-97BF-41190A37C263}" xr6:coauthVersionLast="47" xr6:coauthVersionMax="47" xr10:uidLastSave="{00000000-0000-0000-0000-000000000000}"/>
  <bookViews>
    <workbookView xWindow="28680" yWindow="-120" windowWidth="51840" windowHeight="21120" firstSheet="1" activeTab="3" xr2:uid="{00000000-000D-0000-FFFF-FFFF00000000}"/>
  </bookViews>
  <sheets>
    <sheet name="Information" sheetId="1" r:id="rId1"/>
    <sheet name="unimodal" sheetId="15" r:id="rId2"/>
    <sheet name="Evaluation-Retention Θ(pF)" sheetId="2" r:id="rId3"/>
    <sheet name="Evaluation-Conductivity K(pF)" sheetId="3" r:id="rId4"/>
    <sheet name="Evaluation-Conductivity K(Θ)" sheetId="4" r:id="rId5"/>
    <sheet name="Fitting-Retention Θ(pF)" sheetId="7" r:id="rId6"/>
    <sheet name="Fitting-Conductivity K(pF)" sheetId="8" r:id="rId7"/>
    <sheet name="Fitting-Conductivity K(Θ)" sheetId="9" r:id="rId8"/>
    <sheet name="Fitting-Parameter value" sheetId="10" r:id="rId9"/>
    <sheet name="FittingCorrelationMatrix" sheetId="11" r:id="rId10"/>
    <sheet name="Fitting-Statistical analysis" sheetId="5" r:id="rId11"/>
    <sheet name="Base Points-Retention Θ(pF)" sheetId="6" r:id="rId12"/>
    <sheet name="Base Points-Conductivity K(pF)" sheetId="12" r:id="rId13"/>
    <sheet name="Base Points-Conductivity K(Θ)" sheetId="13" r:id="rId14"/>
    <sheet name="Base Points-Retention Θ(pF)-WC" sheetId="14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2" i="3"/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2" i="2"/>
  <c r="C501" i="15"/>
  <c r="E501" i="15" s="1"/>
  <c r="E500" i="15"/>
  <c r="F500" i="15" s="1"/>
  <c r="D500" i="15"/>
  <c r="C500" i="15"/>
  <c r="C499" i="15"/>
  <c r="E499" i="15" s="1"/>
  <c r="E498" i="15"/>
  <c r="F498" i="15" s="1"/>
  <c r="C498" i="15"/>
  <c r="C497" i="15"/>
  <c r="E497" i="15" s="1"/>
  <c r="F497" i="15" s="1"/>
  <c r="E496" i="15"/>
  <c r="D496" i="15" s="1"/>
  <c r="C496" i="15"/>
  <c r="C495" i="15"/>
  <c r="E495" i="15" s="1"/>
  <c r="E494" i="15"/>
  <c r="F494" i="15" s="1"/>
  <c r="D494" i="15"/>
  <c r="C494" i="15"/>
  <c r="E493" i="15"/>
  <c r="C493" i="15"/>
  <c r="C492" i="15"/>
  <c r="E492" i="15" s="1"/>
  <c r="F492" i="15" s="1"/>
  <c r="C491" i="15"/>
  <c r="E491" i="15" s="1"/>
  <c r="D491" i="15" s="1"/>
  <c r="C490" i="15"/>
  <c r="E490" i="15" s="1"/>
  <c r="C489" i="15"/>
  <c r="E489" i="15" s="1"/>
  <c r="E488" i="15"/>
  <c r="C488" i="15"/>
  <c r="C487" i="15"/>
  <c r="E487" i="15" s="1"/>
  <c r="D487" i="15" s="1"/>
  <c r="C486" i="15"/>
  <c r="E486" i="15" s="1"/>
  <c r="E485" i="15"/>
  <c r="C485" i="15"/>
  <c r="E484" i="15"/>
  <c r="C484" i="15"/>
  <c r="C483" i="15"/>
  <c r="E483" i="15" s="1"/>
  <c r="E482" i="15"/>
  <c r="F482" i="15" s="1"/>
  <c r="C482" i="15"/>
  <c r="C481" i="15"/>
  <c r="E481" i="15" s="1"/>
  <c r="F481" i="15" s="1"/>
  <c r="E480" i="15"/>
  <c r="D480" i="15" s="1"/>
  <c r="C480" i="15"/>
  <c r="C479" i="15"/>
  <c r="E479" i="15" s="1"/>
  <c r="E478" i="15"/>
  <c r="F478" i="15" s="1"/>
  <c r="C478" i="15"/>
  <c r="E477" i="15"/>
  <c r="C477" i="15"/>
  <c r="C476" i="15"/>
  <c r="E476" i="15" s="1"/>
  <c r="F476" i="15" s="1"/>
  <c r="C475" i="15"/>
  <c r="E475" i="15" s="1"/>
  <c r="D475" i="15" s="1"/>
  <c r="C474" i="15"/>
  <c r="E474" i="15" s="1"/>
  <c r="E473" i="15"/>
  <c r="C473" i="15"/>
  <c r="E472" i="15"/>
  <c r="C472" i="15"/>
  <c r="C471" i="15"/>
  <c r="E471" i="15" s="1"/>
  <c r="D471" i="15" s="1"/>
  <c r="C470" i="15"/>
  <c r="E470" i="15" s="1"/>
  <c r="E469" i="15"/>
  <c r="C469" i="15"/>
  <c r="C468" i="15"/>
  <c r="E468" i="15" s="1"/>
  <c r="C467" i="15"/>
  <c r="E467" i="15" s="1"/>
  <c r="E466" i="15"/>
  <c r="F466" i="15" s="1"/>
  <c r="C466" i="15"/>
  <c r="C465" i="15"/>
  <c r="E465" i="15" s="1"/>
  <c r="F465" i="15" s="1"/>
  <c r="E464" i="15"/>
  <c r="D464" i="15" s="1"/>
  <c r="C464" i="15"/>
  <c r="C463" i="15"/>
  <c r="E463" i="15" s="1"/>
  <c r="E462" i="15"/>
  <c r="F462" i="15" s="1"/>
  <c r="D462" i="15"/>
  <c r="C462" i="15"/>
  <c r="E461" i="15"/>
  <c r="C461" i="15"/>
  <c r="C460" i="15"/>
  <c r="E460" i="15" s="1"/>
  <c r="F460" i="15" s="1"/>
  <c r="C459" i="15"/>
  <c r="E459" i="15" s="1"/>
  <c r="D459" i="15" s="1"/>
  <c r="C458" i="15"/>
  <c r="E458" i="15" s="1"/>
  <c r="C457" i="15"/>
  <c r="E457" i="15" s="1"/>
  <c r="E456" i="15"/>
  <c r="C456" i="15"/>
  <c r="C455" i="15"/>
  <c r="E455" i="15" s="1"/>
  <c r="D455" i="15" s="1"/>
  <c r="C454" i="15"/>
  <c r="E454" i="15" s="1"/>
  <c r="E453" i="15"/>
  <c r="C453" i="15"/>
  <c r="E452" i="15"/>
  <c r="C452" i="15"/>
  <c r="C451" i="15"/>
  <c r="E451" i="15" s="1"/>
  <c r="E450" i="15"/>
  <c r="F450" i="15" s="1"/>
  <c r="C450" i="15"/>
  <c r="C449" i="15"/>
  <c r="E449" i="15" s="1"/>
  <c r="F449" i="15" s="1"/>
  <c r="E448" i="15"/>
  <c r="D448" i="15" s="1"/>
  <c r="C448" i="15"/>
  <c r="C447" i="15"/>
  <c r="E447" i="15" s="1"/>
  <c r="E446" i="15"/>
  <c r="F446" i="15" s="1"/>
  <c r="C446" i="15"/>
  <c r="E445" i="15"/>
  <c r="C445" i="15"/>
  <c r="D444" i="15"/>
  <c r="C444" i="15"/>
  <c r="E444" i="15" s="1"/>
  <c r="F444" i="15" s="1"/>
  <c r="C443" i="15"/>
  <c r="E443" i="15" s="1"/>
  <c r="D443" i="15" s="1"/>
  <c r="C442" i="15"/>
  <c r="E442" i="15" s="1"/>
  <c r="C441" i="15"/>
  <c r="E441" i="15" s="1"/>
  <c r="E440" i="15"/>
  <c r="C440" i="15"/>
  <c r="C439" i="15"/>
  <c r="E439" i="15" s="1"/>
  <c r="C438" i="15"/>
  <c r="E438" i="15" s="1"/>
  <c r="E437" i="15"/>
  <c r="C437" i="15"/>
  <c r="E436" i="15"/>
  <c r="C436" i="15"/>
  <c r="C435" i="15"/>
  <c r="E435" i="15" s="1"/>
  <c r="E434" i="15"/>
  <c r="F434" i="15" s="1"/>
  <c r="C434" i="15"/>
  <c r="E433" i="15"/>
  <c r="F433" i="15" s="1"/>
  <c r="C433" i="15"/>
  <c r="E432" i="15"/>
  <c r="D432" i="15" s="1"/>
  <c r="C432" i="15"/>
  <c r="C431" i="15"/>
  <c r="E431" i="15" s="1"/>
  <c r="E430" i="15"/>
  <c r="F430" i="15" s="1"/>
  <c r="C430" i="15"/>
  <c r="E429" i="15"/>
  <c r="C429" i="15"/>
  <c r="C428" i="15"/>
  <c r="E428" i="15" s="1"/>
  <c r="C427" i="15"/>
  <c r="E427" i="15" s="1"/>
  <c r="D427" i="15" s="1"/>
  <c r="C426" i="15"/>
  <c r="E426" i="15" s="1"/>
  <c r="C425" i="15"/>
  <c r="E425" i="15" s="1"/>
  <c r="E424" i="15"/>
  <c r="C424" i="15"/>
  <c r="C423" i="15"/>
  <c r="E423" i="15" s="1"/>
  <c r="C422" i="15"/>
  <c r="E422" i="15" s="1"/>
  <c r="E421" i="15"/>
  <c r="C421" i="15"/>
  <c r="E420" i="15"/>
  <c r="C420" i="15"/>
  <c r="C419" i="15"/>
  <c r="E419" i="15" s="1"/>
  <c r="E418" i="15"/>
  <c r="F418" i="15" s="1"/>
  <c r="C418" i="15"/>
  <c r="C417" i="15"/>
  <c r="E417" i="15" s="1"/>
  <c r="E416" i="15"/>
  <c r="D416" i="15" s="1"/>
  <c r="C416" i="15"/>
  <c r="C415" i="15"/>
  <c r="E415" i="15" s="1"/>
  <c r="E414" i="15"/>
  <c r="F414" i="15" s="1"/>
  <c r="D414" i="15"/>
  <c r="C414" i="15"/>
  <c r="E413" i="15"/>
  <c r="C413" i="15"/>
  <c r="C412" i="15"/>
  <c r="E412" i="15" s="1"/>
  <c r="C411" i="15"/>
  <c r="E411" i="15" s="1"/>
  <c r="D411" i="15" s="1"/>
  <c r="C410" i="15"/>
  <c r="E410" i="15" s="1"/>
  <c r="E409" i="15"/>
  <c r="C409" i="15"/>
  <c r="E408" i="15"/>
  <c r="C408" i="15"/>
  <c r="C407" i="15"/>
  <c r="E407" i="15" s="1"/>
  <c r="C406" i="15"/>
  <c r="E406" i="15" s="1"/>
  <c r="E405" i="15"/>
  <c r="C405" i="15"/>
  <c r="C404" i="15"/>
  <c r="E404" i="15" s="1"/>
  <c r="C403" i="15"/>
  <c r="E403" i="15" s="1"/>
  <c r="E402" i="15"/>
  <c r="F402" i="15" s="1"/>
  <c r="C402" i="15"/>
  <c r="E401" i="15"/>
  <c r="F401" i="15" s="1"/>
  <c r="D401" i="15"/>
  <c r="C401" i="15"/>
  <c r="E400" i="15"/>
  <c r="D400" i="15" s="1"/>
  <c r="C400" i="15"/>
  <c r="C399" i="15"/>
  <c r="E399" i="15" s="1"/>
  <c r="E398" i="15"/>
  <c r="F398" i="15" s="1"/>
  <c r="D398" i="15"/>
  <c r="C398" i="15"/>
  <c r="E397" i="15"/>
  <c r="C397" i="15"/>
  <c r="C396" i="15"/>
  <c r="E396" i="15" s="1"/>
  <c r="C395" i="15"/>
  <c r="E395" i="15" s="1"/>
  <c r="D395" i="15" s="1"/>
  <c r="C394" i="15"/>
  <c r="E394" i="15" s="1"/>
  <c r="C393" i="15"/>
  <c r="E393" i="15" s="1"/>
  <c r="E392" i="15"/>
  <c r="C392" i="15"/>
  <c r="C391" i="15"/>
  <c r="E391" i="15" s="1"/>
  <c r="C390" i="15"/>
  <c r="E390" i="15" s="1"/>
  <c r="E389" i="15"/>
  <c r="C389" i="15"/>
  <c r="E388" i="15"/>
  <c r="C388" i="15"/>
  <c r="C387" i="15"/>
  <c r="E387" i="15" s="1"/>
  <c r="E386" i="15"/>
  <c r="F386" i="15" s="1"/>
  <c r="C386" i="15"/>
  <c r="E385" i="15"/>
  <c r="F385" i="15" s="1"/>
  <c r="C385" i="15"/>
  <c r="F384" i="15"/>
  <c r="E384" i="15"/>
  <c r="D384" i="15" s="1"/>
  <c r="C384" i="15"/>
  <c r="C383" i="15"/>
  <c r="E383" i="15" s="1"/>
  <c r="E382" i="15"/>
  <c r="F382" i="15" s="1"/>
  <c r="D382" i="15"/>
  <c r="C382" i="15"/>
  <c r="E381" i="15"/>
  <c r="C381" i="15"/>
  <c r="C380" i="15"/>
  <c r="E380" i="15" s="1"/>
  <c r="C379" i="15"/>
  <c r="E379" i="15" s="1"/>
  <c r="D379" i="15" s="1"/>
  <c r="C378" i="15"/>
  <c r="E378" i="15" s="1"/>
  <c r="C377" i="15"/>
  <c r="E377" i="15" s="1"/>
  <c r="E376" i="15"/>
  <c r="C376" i="15"/>
  <c r="C375" i="15"/>
  <c r="E375" i="15" s="1"/>
  <c r="E374" i="15"/>
  <c r="F374" i="15" s="1"/>
  <c r="C374" i="15"/>
  <c r="E373" i="15"/>
  <c r="C373" i="15"/>
  <c r="C372" i="15"/>
  <c r="E372" i="15" s="1"/>
  <c r="C371" i="15"/>
  <c r="E371" i="15" s="1"/>
  <c r="E370" i="15"/>
  <c r="F370" i="15" s="1"/>
  <c r="C370" i="15"/>
  <c r="C369" i="15"/>
  <c r="E369" i="15" s="1"/>
  <c r="E368" i="15"/>
  <c r="D368" i="15" s="1"/>
  <c r="C368" i="15"/>
  <c r="C367" i="15"/>
  <c r="E367" i="15" s="1"/>
  <c r="E366" i="15"/>
  <c r="F366" i="15" s="1"/>
  <c r="D366" i="15"/>
  <c r="C366" i="15"/>
  <c r="E365" i="15"/>
  <c r="C365" i="15"/>
  <c r="E364" i="15"/>
  <c r="F364" i="15" s="1"/>
  <c r="C364" i="15"/>
  <c r="C363" i="15"/>
  <c r="E363" i="15" s="1"/>
  <c r="D363" i="15" s="1"/>
  <c r="C362" i="15"/>
  <c r="E362" i="15" s="1"/>
  <c r="E361" i="15"/>
  <c r="C361" i="15"/>
  <c r="E360" i="15"/>
  <c r="C360" i="15"/>
  <c r="C359" i="15"/>
  <c r="E359" i="15" s="1"/>
  <c r="E358" i="15"/>
  <c r="F358" i="15" s="1"/>
  <c r="C358" i="15"/>
  <c r="E357" i="15"/>
  <c r="C357" i="15"/>
  <c r="E356" i="15"/>
  <c r="C356" i="15"/>
  <c r="C355" i="15"/>
  <c r="E355" i="15" s="1"/>
  <c r="E354" i="15"/>
  <c r="F354" i="15" s="1"/>
  <c r="C354" i="15"/>
  <c r="C353" i="15"/>
  <c r="E353" i="15" s="1"/>
  <c r="E352" i="15"/>
  <c r="D352" i="15" s="1"/>
  <c r="C352" i="15"/>
  <c r="C351" i="15"/>
  <c r="E351" i="15" s="1"/>
  <c r="E350" i="15"/>
  <c r="F350" i="15" s="1"/>
  <c r="C350" i="15"/>
  <c r="E349" i="15"/>
  <c r="F349" i="15" s="1"/>
  <c r="D349" i="15"/>
  <c r="C349" i="15"/>
  <c r="E348" i="15"/>
  <c r="F348" i="15" s="1"/>
  <c r="D348" i="15"/>
  <c r="C348" i="15"/>
  <c r="C347" i="15"/>
  <c r="E347" i="15" s="1"/>
  <c r="D347" i="15" s="1"/>
  <c r="C346" i="15"/>
  <c r="E346" i="15" s="1"/>
  <c r="C345" i="15"/>
  <c r="E345" i="15" s="1"/>
  <c r="E344" i="15"/>
  <c r="F344" i="15" s="1"/>
  <c r="C344" i="15"/>
  <c r="C343" i="15"/>
  <c r="E343" i="15" s="1"/>
  <c r="C342" i="15"/>
  <c r="E342" i="15" s="1"/>
  <c r="E341" i="15"/>
  <c r="C341" i="15"/>
  <c r="E340" i="15"/>
  <c r="C340" i="15"/>
  <c r="C339" i="15"/>
  <c r="E339" i="15" s="1"/>
  <c r="E338" i="15"/>
  <c r="C338" i="15"/>
  <c r="C337" i="15"/>
  <c r="E337" i="15" s="1"/>
  <c r="E336" i="15"/>
  <c r="D336" i="15" s="1"/>
  <c r="C336" i="15"/>
  <c r="C335" i="15"/>
  <c r="E335" i="15" s="1"/>
  <c r="E334" i="15"/>
  <c r="F334" i="15" s="1"/>
  <c r="D334" i="15"/>
  <c r="C334" i="15"/>
  <c r="E333" i="15"/>
  <c r="F333" i="15" s="1"/>
  <c r="C333" i="15"/>
  <c r="C332" i="15"/>
  <c r="E332" i="15" s="1"/>
  <c r="C331" i="15"/>
  <c r="E331" i="15" s="1"/>
  <c r="D331" i="15" s="1"/>
  <c r="C330" i="15"/>
  <c r="E330" i="15" s="1"/>
  <c r="E329" i="15"/>
  <c r="C329" i="15"/>
  <c r="E328" i="15"/>
  <c r="F328" i="15" s="1"/>
  <c r="C328" i="15"/>
  <c r="C327" i="15"/>
  <c r="E327" i="15" s="1"/>
  <c r="C326" i="15"/>
  <c r="E326" i="15" s="1"/>
  <c r="E325" i="15"/>
  <c r="C325" i="15"/>
  <c r="E324" i="15"/>
  <c r="C324" i="15"/>
  <c r="C323" i="15"/>
  <c r="E323" i="15" s="1"/>
  <c r="E322" i="15"/>
  <c r="C322" i="15"/>
  <c r="E321" i="15"/>
  <c r="F321" i="15" s="1"/>
  <c r="C321" i="15"/>
  <c r="E320" i="15"/>
  <c r="D320" i="15" s="1"/>
  <c r="C320" i="15"/>
  <c r="C319" i="15"/>
  <c r="E319" i="15" s="1"/>
  <c r="E318" i="15"/>
  <c r="F318" i="15" s="1"/>
  <c r="C318" i="15"/>
  <c r="E317" i="15"/>
  <c r="F317" i="15" s="1"/>
  <c r="C317" i="15"/>
  <c r="C316" i="15"/>
  <c r="E316" i="15" s="1"/>
  <c r="C315" i="15"/>
  <c r="E315" i="15" s="1"/>
  <c r="D315" i="15" s="1"/>
  <c r="C314" i="15"/>
  <c r="E314" i="15" s="1"/>
  <c r="E313" i="15"/>
  <c r="C313" i="15"/>
  <c r="E312" i="15"/>
  <c r="F312" i="15" s="1"/>
  <c r="C312" i="15"/>
  <c r="C311" i="15"/>
  <c r="E311" i="15" s="1"/>
  <c r="C310" i="15"/>
  <c r="E310" i="15" s="1"/>
  <c r="E309" i="15"/>
  <c r="C309" i="15"/>
  <c r="C308" i="15"/>
  <c r="E308" i="15" s="1"/>
  <c r="C307" i="15"/>
  <c r="E307" i="15" s="1"/>
  <c r="E306" i="15"/>
  <c r="C306" i="15"/>
  <c r="C305" i="15"/>
  <c r="E305" i="15" s="1"/>
  <c r="E304" i="15"/>
  <c r="D304" i="15" s="1"/>
  <c r="C304" i="15"/>
  <c r="C303" i="15"/>
  <c r="E303" i="15" s="1"/>
  <c r="E302" i="15"/>
  <c r="F302" i="15" s="1"/>
  <c r="C302" i="15"/>
  <c r="E301" i="15"/>
  <c r="F301" i="15" s="1"/>
  <c r="C301" i="15"/>
  <c r="E300" i="15"/>
  <c r="F300" i="15" s="1"/>
  <c r="C300" i="15"/>
  <c r="C299" i="15"/>
  <c r="E299" i="15" s="1"/>
  <c r="D299" i="15" s="1"/>
  <c r="C298" i="15"/>
  <c r="E298" i="15" s="1"/>
  <c r="C297" i="15"/>
  <c r="E297" i="15" s="1"/>
  <c r="E296" i="15"/>
  <c r="F296" i="15" s="1"/>
  <c r="C296" i="15"/>
  <c r="C295" i="15"/>
  <c r="E295" i="15" s="1"/>
  <c r="C294" i="15"/>
  <c r="E294" i="15" s="1"/>
  <c r="E293" i="15"/>
  <c r="C293" i="15"/>
  <c r="E292" i="15"/>
  <c r="C292" i="15"/>
  <c r="C291" i="15"/>
  <c r="E291" i="15" s="1"/>
  <c r="E290" i="15"/>
  <c r="C290" i="15"/>
  <c r="C289" i="15"/>
  <c r="E289" i="15" s="1"/>
  <c r="E288" i="15"/>
  <c r="D288" i="15" s="1"/>
  <c r="C288" i="15"/>
  <c r="C287" i="15"/>
  <c r="E287" i="15" s="1"/>
  <c r="E286" i="15"/>
  <c r="F286" i="15" s="1"/>
  <c r="C286" i="15"/>
  <c r="E285" i="15"/>
  <c r="F285" i="15" s="1"/>
  <c r="C285" i="15"/>
  <c r="C284" i="15"/>
  <c r="E284" i="15" s="1"/>
  <c r="C283" i="15"/>
  <c r="E283" i="15" s="1"/>
  <c r="D283" i="15" s="1"/>
  <c r="C282" i="15"/>
  <c r="E282" i="15" s="1"/>
  <c r="C281" i="15"/>
  <c r="E281" i="15" s="1"/>
  <c r="E280" i="15"/>
  <c r="F280" i="15" s="1"/>
  <c r="C280" i="15"/>
  <c r="C279" i="15"/>
  <c r="E279" i="15" s="1"/>
  <c r="E278" i="15"/>
  <c r="F278" i="15" s="1"/>
  <c r="C278" i="15"/>
  <c r="E277" i="15"/>
  <c r="C277" i="15"/>
  <c r="C276" i="15"/>
  <c r="E276" i="15" s="1"/>
  <c r="C275" i="15"/>
  <c r="E275" i="15" s="1"/>
  <c r="E274" i="15"/>
  <c r="C274" i="15"/>
  <c r="C273" i="15"/>
  <c r="E273" i="15" s="1"/>
  <c r="E272" i="15"/>
  <c r="D272" i="15" s="1"/>
  <c r="C272" i="15"/>
  <c r="C271" i="15"/>
  <c r="E271" i="15" s="1"/>
  <c r="E270" i="15"/>
  <c r="F270" i="15" s="1"/>
  <c r="D270" i="15"/>
  <c r="C270" i="15"/>
  <c r="E269" i="15"/>
  <c r="F269" i="15" s="1"/>
  <c r="C269" i="15"/>
  <c r="C268" i="15"/>
  <c r="E268" i="15" s="1"/>
  <c r="C267" i="15"/>
  <c r="E267" i="15" s="1"/>
  <c r="D267" i="15" s="1"/>
  <c r="C266" i="15"/>
  <c r="E266" i="15" s="1"/>
  <c r="C265" i="15"/>
  <c r="E265" i="15" s="1"/>
  <c r="E264" i="15"/>
  <c r="F264" i="15" s="1"/>
  <c r="C264" i="15"/>
  <c r="C263" i="15"/>
  <c r="E263" i="15" s="1"/>
  <c r="C262" i="15"/>
  <c r="E262" i="15" s="1"/>
  <c r="E261" i="15"/>
  <c r="C261" i="15"/>
  <c r="C260" i="15"/>
  <c r="E260" i="15" s="1"/>
  <c r="C259" i="15"/>
  <c r="E259" i="15" s="1"/>
  <c r="E258" i="15"/>
  <c r="C258" i="15"/>
  <c r="C257" i="15"/>
  <c r="E257" i="15" s="1"/>
  <c r="E256" i="15"/>
  <c r="D256" i="15" s="1"/>
  <c r="C256" i="15"/>
  <c r="C255" i="15"/>
  <c r="E255" i="15" s="1"/>
  <c r="E254" i="15"/>
  <c r="F254" i="15" s="1"/>
  <c r="C254" i="15"/>
  <c r="E253" i="15"/>
  <c r="F253" i="15" s="1"/>
  <c r="D253" i="15"/>
  <c r="C253" i="15"/>
  <c r="C252" i="15"/>
  <c r="E252" i="15" s="1"/>
  <c r="C251" i="15"/>
  <c r="E251" i="15" s="1"/>
  <c r="D251" i="15" s="1"/>
  <c r="C250" i="15"/>
  <c r="E250" i="15" s="1"/>
  <c r="C249" i="15"/>
  <c r="E249" i="15" s="1"/>
  <c r="E248" i="15"/>
  <c r="F248" i="15" s="1"/>
  <c r="C248" i="15"/>
  <c r="C247" i="15"/>
  <c r="E247" i="15" s="1"/>
  <c r="E246" i="15"/>
  <c r="F246" i="15" s="1"/>
  <c r="C246" i="15"/>
  <c r="E245" i="15"/>
  <c r="C245" i="15"/>
  <c r="C244" i="15"/>
  <c r="E244" i="15" s="1"/>
  <c r="C243" i="15"/>
  <c r="E243" i="15" s="1"/>
  <c r="E242" i="15"/>
  <c r="C242" i="15"/>
  <c r="E241" i="15"/>
  <c r="F241" i="15" s="1"/>
  <c r="D241" i="15"/>
  <c r="C241" i="15"/>
  <c r="E240" i="15"/>
  <c r="D240" i="15" s="1"/>
  <c r="C240" i="15"/>
  <c r="C239" i="15"/>
  <c r="E239" i="15" s="1"/>
  <c r="E238" i="15"/>
  <c r="F238" i="15" s="1"/>
  <c r="D238" i="15"/>
  <c r="C238" i="15"/>
  <c r="E237" i="15"/>
  <c r="F237" i="15" s="1"/>
  <c r="C237" i="15"/>
  <c r="C236" i="15"/>
  <c r="E236" i="15" s="1"/>
  <c r="C235" i="15"/>
  <c r="E235" i="15" s="1"/>
  <c r="D235" i="15" s="1"/>
  <c r="C234" i="15"/>
  <c r="E234" i="15" s="1"/>
  <c r="C233" i="15"/>
  <c r="E233" i="15" s="1"/>
  <c r="E232" i="15"/>
  <c r="F232" i="15" s="1"/>
  <c r="D232" i="15"/>
  <c r="C232" i="15"/>
  <c r="C231" i="15"/>
  <c r="E231" i="15" s="1"/>
  <c r="E230" i="15"/>
  <c r="F230" i="15" s="1"/>
  <c r="C230" i="15"/>
  <c r="E229" i="15"/>
  <c r="C229" i="15"/>
  <c r="C228" i="15"/>
  <c r="E228" i="15" s="1"/>
  <c r="C227" i="15"/>
  <c r="E227" i="15" s="1"/>
  <c r="E226" i="15"/>
  <c r="C226" i="15"/>
  <c r="C225" i="15"/>
  <c r="E225" i="15" s="1"/>
  <c r="F224" i="15"/>
  <c r="E224" i="15"/>
  <c r="D224" i="15" s="1"/>
  <c r="C224" i="15"/>
  <c r="C223" i="15"/>
  <c r="E223" i="15" s="1"/>
  <c r="E222" i="15"/>
  <c r="F222" i="15" s="1"/>
  <c r="D222" i="15"/>
  <c r="C222" i="15"/>
  <c r="E221" i="15"/>
  <c r="F221" i="15" s="1"/>
  <c r="D221" i="15"/>
  <c r="C221" i="15"/>
  <c r="E220" i="15"/>
  <c r="F220" i="15" s="1"/>
  <c r="C220" i="15"/>
  <c r="C219" i="15"/>
  <c r="E219" i="15" s="1"/>
  <c r="D219" i="15" s="1"/>
  <c r="C218" i="15"/>
  <c r="E218" i="15" s="1"/>
  <c r="F218" i="15" s="1"/>
  <c r="C217" i="15"/>
  <c r="E217" i="15" s="1"/>
  <c r="E216" i="15"/>
  <c r="F216" i="15" s="1"/>
  <c r="C216" i="15"/>
  <c r="C215" i="15"/>
  <c r="E215" i="15" s="1"/>
  <c r="C214" i="15"/>
  <c r="E214" i="15" s="1"/>
  <c r="C213" i="15"/>
  <c r="E213" i="15" s="1"/>
  <c r="E212" i="15"/>
  <c r="C212" i="15"/>
  <c r="C211" i="15"/>
  <c r="E211" i="15" s="1"/>
  <c r="E210" i="15"/>
  <c r="C210" i="15"/>
  <c r="C209" i="15"/>
  <c r="E209" i="15" s="1"/>
  <c r="C208" i="15"/>
  <c r="E208" i="15" s="1"/>
  <c r="C207" i="15"/>
  <c r="E207" i="15" s="1"/>
  <c r="E206" i="15"/>
  <c r="F206" i="15" s="1"/>
  <c r="C206" i="15"/>
  <c r="E205" i="15"/>
  <c r="F205" i="15" s="1"/>
  <c r="C205" i="15"/>
  <c r="C204" i="15"/>
  <c r="E204" i="15" s="1"/>
  <c r="C203" i="15"/>
  <c r="E203" i="15" s="1"/>
  <c r="D203" i="15" s="1"/>
  <c r="C202" i="15"/>
  <c r="E202" i="15" s="1"/>
  <c r="F202" i="15" s="1"/>
  <c r="C201" i="15"/>
  <c r="E201" i="15" s="1"/>
  <c r="E200" i="15"/>
  <c r="F200" i="15" s="1"/>
  <c r="D200" i="15"/>
  <c r="C200" i="15"/>
  <c r="C199" i="15"/>
  <c r="E199" i="15" s="1"/>
  <c r="E198" i="15"/>
  <c r="F198" i="15" s="1"/>
  <c r="C198" i="15"/>
  <c r="E197" i="15"/>
  <c r="C197" i="15"/>
  <c r="E196" i="15"/>
  <c r="C196" i="15"/>
  <c r="C195" i="15"/>
  <c r="E195" i="15" s="1"/>
  <c r="E194" i="15"/>
  <c r="C194" i="15"/>
  <c r="C193" i="15"/>
  <c r="E193" i="15" s="1"/>
  <c r="C192" i="15"/>
  <c r="E192" i="15" s="1"/>
  <c r="C191" i="15"/>
  <c r="E191" i="15" s="1"/>
  <c r="E190" i="15"/>
  <c r="F190" i="15" s="1"/>
  <c r="D190" i="15"/>
  <c r="C190" i="15"/>
  <c r="E189" i="15"/>
  <c r="F189" i="15" s="1"/>
  <c r="C189" i="15"/>
  <c r="E188" i="15"/>
  <c r="F188" i="15" s="1"/>
  <c r="C188" i="15"/>
  <c r="F187" i="15"/>
  <c r="C187" i="15"/>
  <c r="E187" i="15" s="1"/>
  <c r="D187" i="15" s="1"/>
  <c r="C186" i="15"/>
  <c r="E186" i="15" s="1"/>
  <c r="E185" i="15"/>
  <c r="F185" i="15" s="1"/>
  <c r="C185" i="15"/>
  <c r="E184" i="15"/>
  <c r="D184" i="15" s="1"/>
  <c r="C184" i="15"/>
  <c r="C183" i="15"/>
  <c r="E183" i="15" s="1"/>
  <c r="D183" i="15" s="1"/>
  <c r="E182" i="15"/>
  <c r="F182" i="15" s="1"/>
  <c r="C182" i="15"/>
  <c r="E181" i="15"/>
  <c r="C181" i="15"/>
  <c r="C180" i="15"/>
  <c r="E180" i="15" s="1"/>
  <c r="F179" i="15"/>
  <c r="C179" i="15"/>
  <c r="E179" i="15" s="1"/>
  <c r="D179" i="15" s="1"/>
  <c r="C178" i="15"/>
  <c r="E178" i="15" s="1"/>
  <c r="E177" i="15"/>
  <c r="F177" i="15" s="1"/>
  <c r="D177" i="15"/>
  <c r="C177" i="15"/>
  <c r="C176" i="15"/>
  <c r="E176" i="15" s="1"/>
  <c r="F176" i="15" s="1"/>
  <c r="C175" i="15"/>
  <c r="E175" i="15" s="1"/>
  <c r="D175" i="15" s="1"/>
  <c r="E174" i="15"/>
  <c r="C174" i="15"/>
  <c r="C173" i="15"/>
  <c r="E173" i="15" s="1"/>
  <c r="C172" i="15"/>
  <c r="E172" i="15" s="1"/>
  <c r="D171" i="15"/>
  <c r="C171" i="15"/>
  <c r="E171" i="15" s="1"/>
  <c r="F171" i="15" s="1"/>
  <c r="C170" i="15"/>
  <c r="E170" i="15" s="1"/>
  <c r="E169" i="15"/>
  <c r="C169" i="15"/>
  <c r="C168" i="15"/>
  <c r="E168" i="15" s="1"/>
  <c r="C167" i="15"/>
  <c r="E167" i="15" s="1"/>
  <c r="D167" i="15" s="1"/>
  <c r="C166" i="15"/>
  <c r="E166" i="15" s="1"/>
  <c r="F166" i="15" s="1"/>
  <c r="C165" i="15"/>
  <c r="E165" i="15" s="1"/>
  <c r="C164" i="15"/>
  <c r="E164" i="15" s="1"/>
  <c r="D164" i="15" s="1"/>
  <c r="C163" i="15"/>
  <c r="E163" i="15" s="1"/>
  <c r="F163" i="15" s="1"/>
  <c r="C162" i="15"/>
  <c r="E162" i="15" s="1"/>
  <c r="E161" i="15"/>
  <c r="C161" i="15"/>
  <c r="E160" i="15"/>
  <c r="F160" i="15" s="1"/>
  <c r="C160" i="15"/>
  <c r="E159" i="15"/>
  <c r="F159" i="15" s="1"/>
  <c r="C159" i="15"/>
  <c r="C158" i="15"/>
  <c r="E158" i="15" s="1"/>
  <c r="C157" i="15"/>
  <c r="E157" i="15" s="1"/>
  <c r="E156" i="15"/>
  <c r="F156" i="15" s="1"/>
  <c r="C156" i="15"/>
  <c r="C155" i="15"/>
  <c r="E155" i="15" s="1"/>
  <c r="C154" i="15"/>
  <c r="E154" i="15" s="1"/>
  <c r="E153" i="15"/>
  <c r="C153" i="15"/>
  <c r="E152" i="15"/>
  <c r="F152" i="15" s="1"/>
  <c r="C152" i="15"/>
  <c r="C151" i="15"/>
  <c r="E151" i="15" s="1"/>
  <c r="C150" i="15"/>
  <c r="E150" i="15" s="1"/>
  <c r="C149" i="15"/>
  <c r="E149" i="15" s="1"/>
  <c r="E148" i="15"/>
  <c r="F148" i="15" s="1"/>
  <c r="C148" i="15"/>
  <c r="C147" i="15"/>
  <c r="E147" i="15" s="1"/>
  <c r="E146" i="15"/>
  <c r="D146" i="15" s="1"/>
  <c r="C146" i="15"/>
  <c r="C145" i="15"/>
  <c r="E145" i="15" s="1"/>
  <c r="E144" i="15"/>
  <c r="F144" i="15" s="1"/>
  <c r="D144" i="15"/>
  <c r="C144" i="15"/>
  <c r="C143" i="15"/>
  <c r="E143" i="15" s="1"/>
  <c r="E142" i="15"/>
  <c r="D142" i="15" s="1"/>
  <c r="C142" i="15"/>
  <c r="C141" i="15"/>
  <c r="E141" i="15" s="1"/>
  <c r="E140" i="15"/>
  <c r="F140" i="15" s="1"/>
  <c r="C140" i="15"/>
  <c r="E139" i="15"/>
  <c r="F139" i="15" s="1"/>
  <c r="C139" i="15"/>
  <c r="E138" i="15"/>
  <c r="D138" i="15" s="1"/>
  <c r="C138" i="15"/>
  <c r="C137" i="15"/>
  <c r="E137" i="15" s="1"/>
  <c r="E136" i="15"/>
  <c r="F136" i="15" s="1"/>
  <c r="D136" i="15"/>
  <c r="C136" i="15"/>
  <c r="C135" i="15"/>
  <c r="E135" i="15" s="1"/>
  <c r="C134" i="15"/>
  <c r="E134" i="15" s="1"/>
  <c r="E133" i="15"/>
  <c r="C133" i="15"/>
  <c r="E132" i="15"/>
  <c r="F132" i="15" s="1"/>
  <c r="C132" i="15"/>
  <c r="C131" i="15"/>
  <c r="E131" i="15" s="1"/>
  <c r="E130" i="15"/>
  <c r="D130" i="15" s="1"/>
  <c r="C130" i="15"/>
  <c r="E129" i="15"/>
  <c r="C129" i="15"/>
  <c r="E128" i="15"/>
  <c r="F128" i="15" s="1"/>
  <c r="C128" i="15"/>
  <c r="E127" i="15"/>
  <c r="F127" i="15" s="1"/>
  <c r="C127" i="15"/>
  <c r="C126" i="15"/>
  <c r="E126" i="15" s="1"/>
  <c r="C125" i="15"/>
  <c r="E125" i="15" s="1"/>
  <c r="E124" i="15"/>
  <c r="F124" i="15" s="1"/>
  <c r="C124" i="15"/>
  <c r="C123" i="15"/>
  <c r="E123" i="15" s="1"/>
  <c r="C122" i="15"/>
  <c r="E122" i="15" s="1"/>
  <c r="C121" i="15"/>
  <c r="E121" i="15" s="1"/>
  <c r="E120" i="15"/>
  <c r="F120" i="15" s="1"/>
  <c r="C120" i="15"/>
  <c r="C119" i="15"/>
  <c r="E119" i="15" s="1"/>
  <c r="C118" i="15"/>
  <c r="E118" i="15" s="1"/>
  <c r="C117" i="15"/>
  <c r="E117" i="15" s="1"/>
  <c r="E116" i="15"/>
  <c r="F116" i="15" s="1"/>
  <c r="D116" i="15"/>
  <c r="C116" i="15"/>
  <c r="C115" i="15"/>
  <c r="E115" i="15" s="1"/>
  <c r="C114" i="15"/>
  <c r="E114" i="15" s="1"/>
  <c r="C113" i="15"/>
  <c r="E113" i="15" s="1"/>
  <c r="E112" i="15"/>
  <c r="F112" i="15" s="1"/>
  <c r="C112" i="15"/>
  <c r="E111" i="15"/>
  <c r="F111" i="15" s="1"/>
  <c r="C111" i="15"/>
  <c r="E110" i="15"/>
  <c r="D110" i="15" s="1"/>
  <c r="C110" i="15"/>
  <c r="C109" i="15"/>
  <c r="E109" i="15" s="1"/>
  <c r="E108" i="15"/>
  <c r="F108" i="15" s="1"/>
  <c r="C108" i="15"/>
  <c r="E107" i="15"/>
  <c r="F107" i="15" s="1"/>
  <c r="D107" i="15"/>
  <c r="C107" i="15"/>
  <c r="E106" i="15"/>
  <c r="D106" i="15" s="1"/>
  <c r="C106" i="15"/>
  <c r="E105" i="15"/>
  <c r="C105" i="15"/>
  <c r="E104" i="15"/>
  <c r="F104" i="15" s="1"/>
  <c r="C104" i="15"/>
  <c r="C103" i="15"/>
  <c r="E103" i="15" s="1"/>
  <c r="C102" i="15"/>
  <c r="E102" i="15" s="1"/>
  <c r="E101" i="15"/>
  <c r="C101" i="15"/>
  <c r="E100" i="15"/>
  <c r="F100" i="15" s="1"/>
  <c r="C100" i="15"/>
  <c r="E99" i="15"/>
  <c r="F99" i="15" s="1"/>
  <c r="C99" i="15"/>
  <c r="C98" i="15"/>
  <c r="E98" i="15" s="1"/>
  <c r="E97" i="15"/>
  <c r="C97" i="15"/>
  <c r="E96" i="15"/>
  <c r="F96" i="15" s="1"/>
  <c r="C96" i="15"/>
  <c r="E95" i="15"/>
  <c r="F95" i="15" s="1"/>
  <c r="C95" i="15"/>
  <c r="C94" i="15"/>
  <c r="E94" i="15" s="1"/>
  <c r="C93" i="15"/>
  <c r="E93" i="15" s="1"/>
  <c r="E92" i="15"/>
  <c r="F92" i="15" s="1"/>
  <c r="C92" i="15"/>
  <c r="C91" i="15"/>
  <c r="E91" i="15" s="1"/>
  <c r="C90" i="15"/>
  <c r="E90" i="15" s="1"/>
  <c r="E89" i="15"/>
  <c r="C89" i="15"/>
  <c r="E88" i="15"/>
  <c r="F88" i="15" s="1"/>
  <c r="C88" i="15"/>
  <c r="C87" i="15"/>
  <c r="E87" i="15" s="1"/>
  <c r="C86" i="15"/>
  <c r="E86" i="15" s="1"/>
  <c r="C85" i="15"/>
  <c r="E85" i="15" s="1"/>
  <c r="E84" i="15"/>
  <c r="F84" i="15" s="1"/>
  <c r="D84" i="15"/>
  <c r="C84" i="15"/>
  <c r="C83" i="15"/>
  <c r="E83" i="15" s="1"/>
  <c r="E82" i="15"/>
  <c r="D82" i="15" s="1"/>
  <c r="C82" i="15"/>
  <c r="C81" i="15"/>
  <c r="E81" i="15" s="1"/>
  <c r="E80" i="15"/>
  <c r="F80" i="15" s="1"/>
  <c r="D80" i="15"/>
  <c r="C80" i="15"/>
  <c r="C79" i="15"/>
  <c r="E79" i="15" s="1"/>
  <c r="E78" i="15"/>
  <c r="D78" i="15" s="1"/>
  <c r="C78" i="15"/>
  <c r="C77" i="15"/>
  <c r="E77" i="15" s="1"/>
  <c r="E76" i="15"/>
  <c r="F76" i="15" s="1"/>
  <c r="C76" i="15"/>
  <c r="E75" i="15"/>
  <c r="F75" i="15" s="1"/>
  <c r="C75" i="15"/>
  <c r="E74" i="15"/>
  <c r="D74" i="15" s="1"/>
  <c r="C74" i="15"/>
  <c r="C73" i="15"/>
  <c r="E73" i="15" s="1"/>
  <c r="E72" i="15"/>
  <c r="F72" i="15" s="1"/>
  <c r="D72" i="15"/>
  <c r="C72" i="15"/>
  <c r="C71" i="15"/>
  <c r="E71" i="15" s="1"/>
  <c r="C70" i="15"/>
  <c r="E70" i="15" s="1"/>
  <c r="E69" i="15"/>
  <c r="C69" i="15"/>
  <c r="E68" i="15"/>
  <c r="F68" i="15" s="1"/>
  <c r="C68" i="15"/>
  <c r="C67" i="15"/>
  <c r="E67" i="15" s="1"/>
  <c r="E66" i="15"/>
  <c r="D66" i="15" s="1"/>
  <c r="C66" i="15"/>
  <c r="E65" i="15"/>
  <c r="C65" i="15"/>
  <c r="E64" i="15"/>
  <c r="F64" i="15" s="1"/>
  <c r="C64" i="15"/>
  <c r="E63" i="15"/>
  <c r="F63" i="15" s="1"/>
  <c r="C63" i="15"/>
  <c r="C62" i="15"/>
  <c r="E62" i="15" s="1"/>
  <c r="C61" i="15"/>
  <c r="E61" i="15" s="1"/>
  <c r="E60" i="15"/>
  <c r="F60" i="15" s="1"/>
  <c r="C60" i="15"/>
  <c r="C59" i="15"/>
  <c r="E59" i="15" s="1"/>
  <c r="C58" i="15"/>
  <c r="E58" i="15" s="1"/>
  <c r="C57" i="15"/>
  <c r="E57" i="15" s="1"/>
  <c r="E56" i="15"/>
  <c r="F56" i="15" s="1"/>
  <c r="C56" i="15"/>
  <c r="C55" i="15"/>
  <c r="E55" i="15" s="1"/>
  <c r="C54" i="15"/>
  <c r="E54" i="15" s="1"/>
  <c r="C53" i="15"/>
  <c r="E53" i="15" s="1"/>
  <c r="E52" i="15"/>
  <c r="F52" i="15" s="1"/>
  <c r="C52" i="15"/>
  <c r="C51" i="15"/>
  <c r="E51" i="15" s="1"/>
  <c r="C50" i="15"/>
  <c r="E50" i="15" s="1"/>
  <c r="C49" i="15"/>
  <c r="E49" i="15" s="1"/>
  <c r="E48" i="15"/>
  <c r="F48" i="15" s="1"/>
  <c r="C48" i="15"/>
  <c r="E47" i="15"/>
  <c r="F47" i="15" s="1"/>
  <c r="C47" i="15"/>
  <c r="E46" i="15"/>
  <c r="D46" i="15" s="1"/>
  <c r="C46" i="15"/>
  <c r="C45" i="15"/>
  <c r="E45" i="15" s="1"/>
  <c r="E44" i="15"/>
  <c r="F44" i="15" s="1"/>
  <c r="D44" i="15"/>
  <c r="C44" i="15"/>
  <c r="E43" i="15"/>
  <c r="F43" i="15" s="1"/>
  <c r="C43" i="15"/>
  <c r="E42" i="15"/>
  <c r="D42" i="15" s="1"/>
  <c r="C42" i="15"/>
  <c r="E41" i="15"/>
  <c r="C41" i="15"/>
  <c r="E40" i="15"/>
  <c r="F40" i="15" s="1"/>
  <c r="C40" i="15"/>
  <c r="C39" i="15"/>
  <c r="E39" i="15" s="1"/>
  <c r="C38" i="15"/>
  <c r="E38" i="15" s="1"/>
  <c r="E37" i="15"/>
  <c r="C37" i="15"/>
  <c r="E36" i="15"/>
  <c r="F36" i="15" s="1"/>
  <c r="C36" i="15"/>
  <c r="E35" i="15"/>
  <c r="F35" i="15" s="1"/>
  <c r="C35" i="15"/>
  <c r="C34" i="15"/>
  <c r="E34" i="15" s="1"/>
  <c r="E33" i="15"/>
  <c r="C33" i="15"/>
  <c r="E32" i="15"/>
  <c r="F32" i="15" s="1"/>
  <c r="C32" i="15"/>
  <c r="E31" i="15"/>
  <c r="F31" i="15" s="1"/>
  <c r="C31" i="15"/>
  <c r="C30" i="15"/>
  <c r="E30" i="15" s="1"/>
  <c r="C29" i="15"/>
  <c r="E29" i="15" s="1"/>
  <c r="E28" i="15"/>
  <c r="F28" i="15" s="1"/>
  <c r="C28" i="15"/>
  <c r="C27" i="15"/>
  <c r="E27" i="15" s="1"/>
  <c r="C26" i="15"/>
  <c r="E26" i="15" s="1"/>
  <c r="E25" i="15"/>
  <c r="C25" i="15"/>
  <c r="E24" i="15"/>
  <c r="F24" i="15" s="1"/>
  <c r="C24" i="15"/>
  <c r="C23" i="15"/>
  <c r="E23" i="15" s="1"/>
  <c r="C22" i="15"/>
  <c r="E22" i="15" s="1"/>
  <c r="C21" i="15"/>
  <c r="E21" i="15" s="1"/>
  <c r="E20" i="15"/>
  <c r="F20" i="15" s="1"/>
  <c r="C20" i="15"/>
  <c r="C19" i="15"/>
  <c r="E19" i="15" s="1"/>
  <c r="E18" i="15"/>
  <c r="D18" i="15" s="1"/>
  <c r="C18" i="15"/>
  <c r="C17" i="15"/>
  <c r="E17" i="15" s="1"/>
  <c r="E16" i="15"/>
  <c r="F16" i="15" s="1"/>
  <c r="D16" i="15"/>
  <c r="C16" i="15"/>
  <c r="C15" i="15"/>
  <c r="E15" i="15" s="1"/>
  <c r="E14" i="15"/>
  <c r="D14" i="15" s="1"/>
  <c r="C14" i="15"/>
  <c r="C13" i="15"/>
  <c r="E13" i="15" s="1"/>
  <c r="E12" i="15"/>
  <c r="F12" i="15" s="1"/>
  <c r="C12" i="15"/>
  <c r="E11" i="15"/>
  <c r="F11" i="15" s="1"/>
  <c r="C11" i="15"/>
  <c r="E10" i="15"/>
  <c r="D10" i="15" s="1"/>
  <c r="C10" i="15"/>
  <c r="C9" i="15"/>
  <c r="E9" i="15" s="1"/>
  <c r="E8" i="15"/>
  <c r="F8" i="15" s="1"/>
  <c r="D8" i="15"/>
  <c r="C8" i="15"/>
  <c r="C7" i="15"/>
  <c r="E7" i="15" s="1"/>
  <c r="C6" i="15"/>
  <c r="E6" i="15" s="1"/>
  <c r="E5" i="15"/>
  <c r="C5" i="15"/>
  <c r="E4" i="15"/>
  <c r="F4" i="15" s="1"/>
  <c r="C4" i="15"/>
  <c r="C3" i="15"/>
  <c r="E3" i="15" s="1"/>
  <c r="E2" i="15"/>
  <c r="D2" i="15" s="1"/>
  <c r="C2" i="15"/>
  <c r="F432" i="15" l="1"/>
  <c r="F411" i="15"/>
  <c r="D20" i="15"/>
  <c r="D108" i="15"/>
  <c r="D148" i="15"/>
  <c r="F496" i="15"/>
  <c r="D264" i="15"/>
  <c r="D317" i="15"/>
  <c r="D43" i="15"/>
  <c r="D52" i="15"/>
  <c r="D185" i="15"/>
  <c r="D328" i="15"/>
  <c r="F299" i="15"/>
  <c r="F448" i="15"/>
  <c r="D166" i="15"/>
  <c r="D278" i="15"/>
  <c r="D481" i="15"/>
  <c r="F320" i="15"/>
  <c r="F475" i="15"/>
  <c r="D302" i="15"/>
  <c r="D476" i="15"/>
  <c r="F2" i="15"/>
  <c r="D11" i="15"/>
  <c r="F66" i="15"/>
  <c r="D75" i="15"/>
  <c r="F130" i="15"/>
  <c r="D139" i="15"/>
  <c r="D446" i="15"/>
  <c r="D202" i="15"/>
  <c r="D40" i="15"/>
  <c r="D47" i="15"/>
  <c r="D104" i="15"/>
  <c r="D111" i="15"/>
  <c r="D254" i="15"/>
  <c r="F315" i="15"/>
  <c r="D333" i="15"/>
  <c r="D350" i="15"/>
  <c r="D4" i="15"/>
  <c r="D12" i="15"/>
  <c r="D32" i="15"/>
  <c r="D68" i="15"/>
  <c r="D76" i="15"/>
  <c r="D96" i="15"/>
  <c r="D132" i="15"/>
  <c r="D140" i="15"/>
  <c r="D160" i="15"/>
  <c r="D188" i="15"/>
  <c r="D206" i="15"/>
  <c r="D286" i="15"/>
  <c r="D478" i="15"/>
  <c r="D237" i="15"/>
  <c r="D430" i="15"/>
  <c r="D189" i="15"/>
  <c r="D220" i="15"/>
  <c r="D344" i="15"/>
  <c r="F183" i="15"/>
  <c r="D318" i="15"/>
  <c r="F363" i="15"/>
  <c r="D176" i="15"/>
  <c r="F336" i="15"/>
  <c r="F443" i="15"/>
  <c r="D36" i="15"/>
  <c r="D100" i="15"/>
  <c r="D301" i="15"/>
  <c r="D374" i="15"/>
  <c r="F29" i="15"/>
  <c r="D29" i="15"/>
  <c r="F45" i="15"/>
  <c r="D45" i="15"/>
  <c r="F55" i="15"/>
  <c r="D55" i="15"/>
  <c r="F93" i="15"/>
  <c r="D93" i="15"/>
  <c r="F109" i="15"/>
  <c r="D109" i="15"/>
  <c r="F119" i="15"/>
  <c r="D119" i="15"/>
  <c r="F157" i="15"/>
  <c r="D157" i="15"/>
  <c r="F168" i="15"/>
  <c r="D168" i="15"/>
  <c r="F186" i="15"/>
  <c r="D186" i="15"/>
  <c r="F214" i="15"/>
  <c r="D214" i="15"/>
  <c r="F262" i="15"/>
  <c r="D262" i="15"/>
  <c r="F454" i="15"/>
  <c r="D454" i="15"/>
  <c r="F19" i="15"/>
  <c r="D19" i="15"/>
  <c r="D38" i="15"/>
  <c r="F38" i="15"/>
  <c r="F83" i="15"/>
  <c r="D83" i="15"/>
  <c r="D94" i="15"/>
  <c r="F94" i="15"/>
  <c r="D102" i="15"/>
  <c r="F102" i="15"/>
  <c r="D158" i="15"/>
  <c r="F158" i="15"/>
  <c r="F204" i="15"/>
  <c r="D204" i="15"/>
  <c r="F233" i="15"/>
  <c r="D233" i="15"/>
  <c r="F273" i="15"/>
  <c r="D273" i="15"/>
  <c r="F284" i="15"/>
  <c r="D284" i="15"/>
  <c r="F406" i="15"/>
  <c r="D406" i="15"/>
  <c r="F260" i="15"/>
  <c r="D260" i="15"/>
  <c r="D30" i="15"/>
  <c r="F30" i="15"/>
  <c r="F39" i="15"/>
  <c r="D39" i="15"/>
  <c r="F103" i="15"/>
  <c r="D103" i="15"/>
  <c r="F294" i="15"/>
  <c r="D294" i="15"/>
  <c r="F332" i="15"/>
  <c r="D332" i="15"/>
  <c r="F377" i="15"/>
  <c r="D377" i="15"/>
  <c r="F428" i="15"/>
  <c r="D428" i="15"/>
  <c r="F73" i="15"/>
  <c r="D73" i="15"/>
  <c r="F281" i="15"/>
  <c r="D281" i="15"/>
  <c r="D118" i="15"/>
  <c r="F118" i="15"/>
  <c r="F252" i="15"/>
  <c r="D252" i="15"/>
  <c r="F425" i="15"/>
  <c r="D425" i="15"/>
  <c r="F178" i="15"/>
  <c r="D178" i="15"/>
  <c r="F3" i="15"/>
  <c r="D3" i="15"/>
  <c r="F57" i="15"/>
  <c r="D57" i="15"/>
  <c r="F67" i="15"/>
  <c r="D67" i="15"/>
  <c r="F121" i="15"/>
  <c r="D121" i="15"/>
  <c r="F131" i="15"/>
  <c r="D131" i="15"/>
  <c r="F170" i="15"/>
  <c r="D170" i="15"/>
  <c r="F417" i="15"/>
  <c r="D417" i="15"/>
  <c r="F486" i="15"/>
  <c r="D486" i="15"/>
  <c r="F91" i="15"/>
  <c r="D91" i="15"/>
  <c r="F17" i="15"/>
  <c r="D17" i="15"/>
  <c r="F145" i="15"/>
  <c r="D145" i="15"/>
  <c r="D54" i="15"/>
  <c r="F54" i="15"/>
  <c r="F193" i="15"/>
  <c r="D193" i="15"/>
  <c r="F213" i="15"/>
  <c r="D213" i="15"/>
  <c r="F396" i="15"/>
  <c r="D396" i="15"/>
  <c r="F147" i="15"/>
  <c r="D147" i="15"/>
  <c r="D58" i="15"/>
  <c r="F58" i="15"/>
  <c r="D122" i="15"/>
  <c r="F122" i="15"/>
  <c r="F180" i="15"/>
  <c r="D180" i="15"/>
  <c r="F217" i="15"/>
  <c r="D217" i="15"/>
  <c r="F225" i="15"/>
  <c r="D225" i="15"/>
  <c r="F236" i="15"/>
  <c r="D236" i="15"/>
  <c r="F244" i="15"/>
  <c r="D244" i="15"/>
  <c r="F457" i="15"/>
  <c r="D457" i="15"/>
  <c r="F468" i="15"/>
  <c r="D468" i="15"/>
  <c r="F21" i="15"/>
  <c r="D21" i="15"/>
  <c r="F59" i="15"/>
  <c r="D59" i="15"/>
  <c r="F85" i="15"/>
  <c r="D85" i="15"/>
  <c r="F123" i="15"/>
  <c r="D123" i="15"/>
  <c r="F149" i="15"/>
  <c r="D149" i="15"/>
  <c r="F265" i="15"/>
  <c r="D265" i="15"/>
  <c r="F276" i="15"/>
  <c r="D276" i="15"/>
  <c r="F305" i="15"/>
  <c r="D305" i="15"/>
  <c r="F316" i="15"/>
  <c r="D316" i="15"/>
  <c r="F342" i="15"/>
  <c r="D342" i="15"/>
  <c r="F369" i="15"/>
  <c r="D369" i="15"/>
  <c r="F380" i="15"/>
  <c r="D380" i="15"/>
  <c r="F438" i="15"/>
  <c r="D438" i="15"/>
  <c r="F53" i="15"/>
  <c r="D53" i="15"/>
  <c r="F155" i="15"/>
  <c r="D155" i="15"/>
  <c r="D22" i="15"/>
  <c r="F22" i="15"/>
  <c r="D86" i="15"/>
  <c r="F86" i="15"/>
  <c r="D150" i="15"/>
  <c r="F150" i="15"/>
  <c r="D172" i="15"/>
  <c r="F172" i="15"/>
  <c r="F297" i="15"/>
  <c r="D297" i="15"/>
  <c r="F13" i="15"/>
  <c r="D13" i="15"/>
  <c r="F23" i="15"/>
  <c r="D23" i="15"/>
  <c r="F77" i="15"/>
  <c r="D77" i="15"/>
  <c r="F87" i="15"/>
  <c r="D87" i="15"/>
  <c r="F141" i="15"/>
  <c r="D141" i="15"/>
  <c r="F151" i="15"/>
  <c r="D151" i="15"/>
  <c r="F173" i="15"/>
  <c r="D173" i="15"/>
  <c r="F470" i="15"/>
  <c r="D470" i="15"/>
  <c r="F489" i="15"/>
  <c r="D489" i="15"/>
  <c r="F27" i="15"/>
  <c r="D27" i="15"/>
  <c r="F49" i="15"/>
  <c r="D49" i="15"/>
  <c r="F125" i="15"/>
  <c r="D125" i="15"/>
  <c r="D208" i="15"/>
  <c r="F208" i="15"/>
  <c r="F228" i="15"/>
  <c r="D228" i="15"/>
  <c r="F268" i="15"/>
  <c r="D268" i="15"/>
  <c r="F390" i="15"/>
  <c r="D390" i="15"/>
  <c r="F404" i="15"/>
  <c r="D404" i="15"/>
  <c r="D50" i="15"/>
  <c r="F50" i="15"/>
  <c r="F201" i="15"/>
  <c r="D201" i="15"/>
  <c r="F81" i="15"/>
  <c r="D81" i="15"/>
  <c r="F137" i="15"/>
  <c r="D137" i="15"/>
  <c r="F113" i="15"/>
  <c r="D113" i="15"/>
  <c r="D34" i="15"/>
  <c r="F34" i="15"/>
  <c r="D70" i="15"/>
  <c r="F70" i="15"/>
  <c r="D114" i="15"/>
  <c r="F114" i="15"/>
  <c r="D134" i="15"/>
  <c r="F134" i="15"/>
  <c r="F209" i="15"/>
  <c r="D209" i="15"/>
  <c r="F257" i="15"/>
  <c r="D257" i="15"/>
  <c r="F326" i="15"/>
  <c r="D326" i="15"/>
  <c r="F372" i="15"/>
  <c r="D372" i="15"/>
  <c r="F7" i="15"/>
  <c r="D7" i="15"/>
  <c r="F71" i="15"/>
  <c r="D71" i="15"/>
  <c r="F115" i="15"/>
  <c r="D115" i="15"/>
  <c r="F135" i="15"/>
  <c r="D135" i="15"/>
  <c r="F143" i="15"/>
  <c r="D143" i="15"/>
  <c r="F412" i="15"/>
  <c r="D412" i="15"/>
  <c r="F422" i="15"/>
  <c r="D422" i="15"/>
  <c r="F337" i="15"/>
  <c r="D337" i="15"/>
  <c r="F9" i="15"/>
  <c r="D9" i="15"/>
  <c r="F117" i="15"/>
  <c r="D117" i="15"/>
  <c r="D192" i="15"/>
  <c r="F192" i="15"/>
  <c r="F61" i="15"/>
  <c r="D61" i="15"/>
  <c r="D6" i="15"/>
  <c r="F6" i="15"/>
  <c r="D62" i="15"/>
  <c r="F62" i="15"/>
  <c r="D98" i="15"/>
  <c r="F98" i="15"/>
  <c r="D126" i="15"/>
  <c r="F126" i="15"/>
  <c r="F162" i="15"/>
  <c r="D162" i="15"/>
  <c r="F308" i="15"/>
  <c r="D308" i="15"/>
  <c r="F353" i="15"/>
  <c r="D353" i="15"/>
  <c r="F441" i="15"/>
  <c r="D441" i="15"/>
  <c r="F15" i="15"/>
  <c r="D15" i="15"/>
  <c r="F51" i="15"/>
  <c r="D51" i="15"/>
  <c r="F79" i="15"/>
  <c r="D79" i="15"/>
  <c r="F289" i="15"/>
  <c r="D289" i="15"/>
  <c r="F345" i="15"/>
  <c r="D345" i="15"/>
  <c r="D26" i="15"/>
  <c r="F26" i="15"/>
  <c r="D90" i="15"/>
  <c r="F90" i="15"/>
  <c r="D154" i="15"/>
  <c r="F154" i="15"/>
  <c r="F165" i="15"/>
  <c r="D165" i="15"/>
  <c r="F249" i="15"/>
  <c r="D249" i="15"/>
  <c r="F310" i="15"/>
  <c r="D310" i="15"/>
  <c r="F393" i="15"/>
  <c r="D393" i="15"/>
  <c r="F142" i="15"/>
  <c r="D227" i="15"/>
  <c r="F227" i="15"/>
  <c r="F235" i="15"/>
  <c r="F256" i="15"/>
  <c r="F293" i="15"/>
  <c r="D293" i="15"/>
  <c r="F421" i="15"/>
  <c r="D421" i="15"/>
  <c r="D383" i="15"/>
  <c r="F383" i="15"/>
  <c r="F437" i="15"/>
  <c r="D437" i="15"/>
  <c r="D495" i="15"/>
  <c r="F495" i="15"/>
  <c r="F242" i="15"/>
  <c r="D242" i="15"/>
  <c r="D323" i="15"/>
  <c r="F323" i="15"/>
  <c r="F331" i="15"/>
  <c r="F352" i="15"/>
  <c r="F360" i="15"/>
  <c r="D360" i="15"/>
  <c r="D391" i="15"/>
  <c r="F391" i="15"/>
  <c r="D399" i="15"/>
  <c r="F399" i="15"/>
  <c r="D479" i="15"/>
  <c r="F479" i="15"/>
  <c r="D56" i="15"/>
  <c r="D120" i="15"/>
  <c r="F174" i="15"/>
  <c r="D174" i="15"/>
  <c r="D207" i="15"/>
  <c r="F207" i="15"/>
  <c r="D243" i="15"/>
  <c r="F243" i="15"/>
  <c r="F251" i="15"/>
  <c r="F272" i="15"/>
  <c r="D280" i="15"/>
  <c r="D287" i="15"/>
  <c r="F287" i="15"/>
  <c r="F309" i="15"/>
  <c r="D309" i="15"/>
  <c r="F346" i="15"/>
  <c r="D346" i="15"/>
  <c r="F368" i="15"/>
  <c r="F376" i="15"/>
  <c r="D376" i="15"/>
  <c r="D407" i="15"/>
  <c r="F407" i="15"/>
  <c r="D415" i="15"/>
  <c r="F415" i="15"/>
  <c r="D463" i="15"/>
  <c r="F463" i="15"/>
  <c r="F469" i="15"/>
  <c r="D469" i="15"/>
  <c r="D447" i="15"/>
  <c r="F447" i="15"/>
  <c r="F101" i="15"/>
  <c r="D101" i="15"/>
  <c r="D191" i="15"/>
  <c r="F191" i="15"/>
  <c r="D307" i="15"/>
  <c r="F307" i="15"/>
  <c r="F329" i="15"/>
  <c r="D329" i="15"/>
  <c r="F78" i="15"/>
  <c r="D367" i="15"/>
  <c r="F367" i="15"/>
  <c r="D279" i="15"/>
  <c r="F279" i="15"/>
  <c r="F33" i="15"/>
  <c r="D33" i="15"/>
  <c r="D215" i="15"/>
  <c r="F215" i="15"/>
  <c r="F266" i="15"/>
  <c r="D266" i="15"/>
  <c r="D295" i="15"/>
  <c r="F295" i="15"/>
  <c r="F324" i="15"/>
  <c r="D324" i="15"/>
  <c r="F338" i="15"/>
  <c r="D338" i="15"/>
  <c r="F361" i="15"/>
  <c r="D361" i="15"/>
  <c r="F392" i="15"/>
  <c r="D392" i="15"/>
  <c r="D423" i="15"/>
  <c r="F423" i="15"/>
  <c r="F488" i="15"/>
  <c r="D488" i="15"/>
  <c r="F10" i="15"/>
  <c r="F74" i="15"/>
  <c r="F138" i="15"/>
  <c r="F175" i="15"/>
  <c r="F258" i="15"/>
  <c r="D258" i="15"/>
  <c r="D339" i="15"/>
  <c r="F339" i="15"/>
  <c r="F347" i="15"/>
  <c r="F362" i="15"/>
  <c r="D362" i="15"/>
  <c r="F400" i="15"/>
  <c r="F408" i="15"/>
  <c r="D408" i="15"/>
  <c r="D439" i="15"/>
  <c r="F439" i="15"/>
  <c r="F472" i="15"/>
  <c r="D472" i="15"/>
  <c r="F480" i="15"/>
  <c r="F226" i="15"/>
  <c r="D226" i="15"/>
  <c r="F413" i="15"/>
  <c r="D413" i="15"/>
  <c r="F14" i="15"/>
  <c r="D271" i="15"/>
  <c r="F271" i="15"/>
  <c r="F330" i="15"/>
  <c r="D330" i="15"/>
  <c r="D359" i="15"/>
  <c r="F359" i="15"/>
  <c r="F167" i="15"/>
  <c r="F250" i="15"/>
  <c r="D250" i="15"/>
  <c r="F322" i="15"/>
  <c r="D322" i="15"/>
  <c r="D375" i="15"/>
  <c r="F375" i="15"/>
  <c r="F97" i="15"/>
  <c r="D97" i="15"/>
  <c r="F161" i="15"/>
  <c r="D161" i="15"/>
  <c r="F181" i="15"/>
  <c r="D181" i="15"/>
  <c r="F229" i="15"/>
  <c r="D229" i="15"/>
  <c r="D431" i="15"/>
  <c r="F431" i="15"/>
  <c r="D28" i="15"/>
  <c r="D63" i="15"/>
  <c r="D92" i="15"/>
  <c r="D127" i="15"/>
  <c r="D156" i="15"/>
  <c r="D182" i="15"/>
  <c r="D216" i="15"/>
  <c r="D230" i="15"/>
  <c r="D259" i="15"/>
  <c r="F259" i="15"/>
  <c r="F267" i="15"/>
  <c r="F288" i="15"/>
  <c r="D296" i="15"/>
  <c r="D303" i="15"/>
  <c r="F303" i="15"/>
  <c r="F325" i="15"/>
  <c r="D325" i="15"/>
  <c r="F378" i="15"/>
  <c r="D378" i="15"/>
  <c r="D385" i="15"/>
  <c r="F416" i="15"/>
  <c r="F424" i="15"/>
  <c r="D424" i="15"/>
  <c r="F456" i="15"/>
  <c r="D456" i="15"/>
  <c r="F464" i="15"/>
  <c r="D497" i="15"/>
  <c r="F436" i="15"/>
  <c r="D436" i="15"/>
  <c r="F445" i="15"/>
  <c r="D445" i="15"/>
  <c r="F69" i="15"/>
  <c r="D69" i="15"/>
  <c r="F133" i="15"/>
  <c r="D133" i="15"/>
  <c r="F169" i="15"/>
  <c r="D169" i="15"/>
  <c r="F194" i="15"/>
  <c r="D194" i="15"/>
  <c r="D223" i="15"/>
  <c r="F223" i="15"/>
  <c r="F245" i="15"/>
  <c r="D245" i="15"/>
  <c r="F282" i="15"/>
  <c r="D282" i="15"/>
  <c r="D311" i="15"/>
  <c r="F311" i="15"/>
  <c r="F340" i="15"/>
  <c r="D340" i="15"/>
  <c r="F394" i="15"/>
  <c r="D394" i="15"/>
  <c r="F409" i="15"/>
  <c r="D409" i="15"/>
  <c r="F440" i="15"/>
  <c r="D440" i="15"/>
  <c r="F473" i="15"/>
  <c r="D473" i="15"/>
  <c r="F490" i="15"/>
  <c r="D490" i="15"/>
  <c r="F461" i="15"/>
  <c r="D461" i="15"/>
  <c r="F110" i="15"/>
  <c r="D163" i="15"/>
  <c r="D195" i="15"/>
  <c r="F195" i="15"/>
  <c r="D231" i="15"/>
  <c r="F231" i="15"/>
  <c r="F274" i="15"/>
  <c r="D274" i="15"/>
  <c r="D355" i="15"/>
  <c r="F355" i="15"/>
  <c r="F379" i="15"/>
  <c r="F410" i="15"/>
  <c r="D410" i="15"/>
  <c r="D465" i="15"/>
  <c r="F474" i="15"/>
  <c r="D474" i="15"/>
  <c r="F453" i="15"/>
  <c r="D453" i="15"/>
  <c r="F5" i="15"/>
  <c r="D5" i="15"/>
  <c r="F46" i="15"/>
  <c r="D35" i="15"/>
  <c r="D64" i="15"/>
  <c r="D99" i="15"/>
  <c r="D128" i="15"/>
  <c r="F203" i="15"/>
  <c r="D246" i="15"/>
  <c r="D275" i="15"/>
  <c r="F275" i="15"/>
  <c r="F283" i="15"/>
  <c r="F304" i="15"/>
  <c r="D312" i="15"/>
  <c r="D319" i="15"/>
  <c r="F319" i="15"/>
  <c r="F341" i="15"/>
  <c r="D341" i="15"/>
  <c r="D364" i="15"/>
  <c r="D371" i="15"/>
  <c r="F371" i="15"/>
  <c r="F395" i="15"/>
  <c r="F426" i="15"/>
  <c r="D426" i="15"/>
  <c r="D433" i="15"/>
  <c r="D449" i="15"/>
  <c r="F458" i="15"/>
  <c r="D458" i="15"/>
  <c r="F491" i="15"/>
  <c r="F499" i="15"/>
  <c r="D499" i="15"/>
  <c r="F429" i="15"/>
  <c r="D429" i="15"/>
  <c r="F41" i="15"/>
  <c r="D41" i="15"/>
  <c r="F196" i="15"/>
  <c r="D196" i="15"/>
  <c r="D239" i="15"/>
  <c r="F239" i="15"/>
  <c r="F261" i="15"/>
  <c r="D261" i="15"/>
  <c r="F298" i="15"/>
  <c r="D298" i="15"/>
  <c r="D327" i="15"/>
  <c r="F327" i="15"/>
  <c r="F356" i="15"/>
  <c r="D356" i="15"/>
  <c r="D387" i="15"/>
  <c r="F387" i="15"/>
  <c r="F442" i="15"/>
  <c r="D442" i="15"/>
  <c r="D483" i="15"/>
  <c r="F483" i="15"/>
  <c r="F105" i="15"/>
  <c r="D105" i="15"/>
  <c r="F18" i="15"/>
  <c r="D24" i="15"/>
  <c r="F82" i="15"/>
  <c r="D88" i="15"/>
  <c r="F146" i="15"/>
  <c r="D152" i="15"/>
  <c r="F164" i="15"/>
  <c r="F210" i="15"/>
  <c r="D210" i="15"/>
  <c r="D218" i="15"/>
  <c r="D247" i="15"/>
  <c r="F247" i="15"/>
  <c r="D269" i="15"/>
  <c r="F290" i="15"/>
  <c r="D290" i="15"/>
  <c r="D403" i="15"/>
  <c r="F403" i="15"/>
  <c r="F427" i="15"/>
  <c r="F459" i="15"/>
  <c r="D467" i="15"/>
  <c r="F467" i="15"/>
  <c r="D492" i="15"/>
  <c r="F405" i="15"/>
  <c r="D405" i="15"/>
  <c r="D199" i="15"/>
  <c r="F199" i="15"/>
  <c r="F129" i="15"/>
  <c r="D129" i="15"/>
  <c r="F197" i="15"/>
  <c r="D197" i="15"/>
  <c r="D211" i="15"/>
  <c r="F211" i="15"/>
  <c r="D291" i="15"/>
  <c r="F291" i="15"/>
  <c r="D335" i="15"/>
  <c r="F335" i="15"/>
  <c r="F357" i="15"/>
  <c r="D357" i="15"/>
  <c r="F365" i="15"/>
  <c r="D365" i="15"/>
  <c r="F388" i="15"/>
  <c r="D388" i="15"/>
  <c r="D419" i="15"/>
  <c r="F419" i="15"/>
  <c r="D451" i="15"/>
  <c r="F451" i="15"/>
  <c r="F484" i="15"/>
  <c r="D484" i="15"/>
  <c r="D351" i="15"/>
  <c r="F351" i="15"/>
  <c r="F65" i="15"/>
  <c r="D65" i="15"/>
  <c r="F313" i="15"/>
  <c r="D313" i="15"/>
  <c r="F42" i="15"/>
  <c r="D48" i="15"/>
  <c r="F106" i="15"/>
  <c r="D112" i="15"/>
  <c r="F184" i="15"/>
  <c r="F219" i="15"/>
  <c r="F240" i="15"/>
  <c r="D248" i="15"/>
  <c r="D255" i="15"/>
  <c r="F255" i="15"/>
  <c r="F277" i="15"/>
  <c r="D277" i="15"/>
  <c r="F314" i="15"/>
  <c r="D314" i="15"/>
  <c r="D343" i="15"/>
  <c r="F343" i="15"/>
  <c r="F373" i="15"/>
  <c r="D373" i="15"/>
  <c r="F381" i="15"/>
  <c r="D381" i="15"/>
  <c r="D435" i="15"/>
  <c r="F435" i="15"/>
  <c r="D460" i="15"/>
  <c r="F493" i="15"/>
  <c r="D493" i="15"/>
  <c r="F37" i="15"/>
  <c r="D37" i="15"/>
  <c r="F25" i="15"/>
  <c r="D25" i="15"/>
  <c r="D31" i="15"/>
  <c r="D60" i="15"/>
  <c r="F89" i="15"/>
  <c r="D89" i="15"/>
  <c r="D95" i="15"/>
  <c r="D124" i="15"/>
  <c r="F153" i="15"/>
  <c r="D153" i="15"/>
  <c r="D159" i="15"/>
  <c r="D198" i="15"/>
  <c r="D205" i="15"/>
  <c r="F212" i="15"/>
  <c r="D212" i="15"/>
  <c r="F234" i="15"/>
  <c r="D234" i="15"/>
  <c r="D263" i="15"/>
  <c r="F263" i="15"/>
  <c r="D285" i="15"/>
  <c r="F292" i="15"/>
  <c r="D292" i="15"/>
  <c r="D300" i="15"/>
  <c r="F306" i="15"/>
  <c r="D306" i="15"/>
  <c r="D321" i="15"/>
  <c r="D358" i="15"/>
  <c r="F389" i="15"/>
  <c r="D389" i="15"/>
  <c r="F397" i="15"/>
  <c r="D397" i="15"/>
  <c r="F420" i="15"/>
  <c r="D420" i="15"/>
  <c r="F452" i="15"/>
  <c r="D452" i="15"/>
  <c r="F477" i="15"/>
  <c r="D477" i="15"/>
  <c r="F485" i="15"/>
  <c r="D485" i="15"/>
  <c r="F501" i="15"/>
  <c r="D501" i="15"/>
  <c r="F455" i="15"/>
  <c r="F471" i="15"/>
  <c r="F487" i="15"/>
  <c r="D354" i="15"/>
  <c r="D370" i="15"/>
  <c r="D386" i="15"/>
  <c r="D402" i="15"/>
  <c r="D418" i="15"/>
  <c r="D434" i="15"/>
  <c r="D450" i="15"/>
  <c r="D466" i="15"/>
  <c r="D482" i="15"/>
  <c r="D498" i="15"/>
</calcChain>
</file>

<file path=xl/sharedStrings.xml><?xml version="1.0" encoding="utf-8"?>
<sst xmlns="http://schemas.openxmlformats.org/spreadsheetml/2006/main" count="132" uniqueCount="102">
  <si>
    <t>Parameter Name</t>
  </si>
  <si>
    <t>Value</t>
  </si>
  <si>
    <t>General Information</t>
  </si>
  <si>
    <t>Sample name:</t>
  </si>
  <si>
    <t>R100AB_round2</t>
  </si>
  <si>
    <t>Unit Water Content</t>
  </si>
  <si>
    <t>Software Version</t>
  </si>
  <si>
    <t>5.4.0.0</t>
  </si>
  <si>
    <t>Additional Soil Paramters</t>
  </si>
  <si>
    <t>Density [g/cm3]:</t>
  </si>
  <si>
    <t>0,03</t>
  </si>
  <si>
    <t>Porosity [-]:</t>
  </si>
  <si>
    <t>0,85</t>
  </si>
  <si>
    <t>Wiederholungen</t>
  </si>
  <si>
    <t>Sample name 0:</t>
  </si>
  <si>
    <t>R_100_A_2</t>
  </si>
  <si>
    <t>Sample name 1:</t>
  </si>
  <si>
    <t>R_100_B_2</t>
  </si>
  <si>
    <t>Fitting Parameters</t>
  </si>
  <si>
    <t>wtheta</t>
  </si>
  <si>
    <t>wk</t>
  </si>
  <si>
    <t>Fitting</t>
  </si>
  <si>
    <t>Model Description</t>
  </si>
  <si>
    <t>traditional constrained van Genuchten-Mualem model</t>
  </si>
  <si>
    <t>Notes</t>
  </si>
  <si>
    <t>General data</t>
  </si>
  <si>
    <t>- Site coordinates</t>
  </si>
  <si>
    <t>- Sampling date</t>
  </si>
  <si>
    <t>- Site description</t>
  </si>
  <si>
    <t>- Soil type</t>
  </si>
  <si>
    <t>- Land use</t>
  </si>
  <si>
    <t>Soil physical data</t>
  </si>
  <si>
    <t>- Texture (%clay, %silt, %sand)</t>
  </si>
  <si>
    <t>- Soil texture class</t>
  </si>
  <si>
    <t>- Sampling depth</t>
  </si>
  <si>
    <t>- Organic carbon content</t>
  </si>
  <si>
    <t>Sample preparation and handling</t>
  </si>
  <si>
    <t>- Initial saturation procedure</t>
  </si>
  <si>
    <t>- Swelling handling (suppressed, not suppressed, under load)</t>
  </si>
  <si>
    <t>pF [-]</t>
  </si>
  <si>
    <t>Water Content [Vol%]</t>
  </si>
  <si>
    <t>log 10 K [cm/d]</t>
  </si>
  <si>
    <t>Is fitted</t>
  </si>
  <si>
    <t>Parameter</t>
  </si>
  <si>
    <t>Min</t>
  </si>
  <si>
    <t>Max</t>
  </si>
  <si>
    <t>2.5%</t>
  </si>
  <si>
    <t>97.5%</t>
  </si>
  <si>
    <t>Unit</t>
  </si>
  <si>
    <t>alpha</t>
  </si>
  <si>
    <t>0,1132</t>
  </si>
  <si>
    <t>0,00001</t>
  </si>
  <si>
    <t>0,5</t>
  </si>
  <si>
    <t>0,0373</t>
  </si>
  <si>
    <t>0,3436</t>
  </si>
  <si>
    <t>1/cm</t>
  </si>
  <si>
    <t>n</t>
  </si>
  <si>
    <t>1,350</t>
  </si>
  <si>
    <t>1,164</t>
  </si>
  <si>
    <t>1,745</t>
  </si>
  <si>
    <t>-</t>
  </si>
  <si>
    <t>th_r</t>
  </si>
  <si>
    <t>0,002</t>
  </si>
  <si>
    <t>0,4</t>
  </si>
  <si>
    <t>-0,155</t>
  </si>
  <si>
    <t>0,160</t>
  </si>
  <si>
    <t>cm³/cm³</t>
  </si>
  <si>
    <t>th_s</t>
  </si>
  <si>
    <t>0,644</t>
  </si>
  <si>
    <t>0,1</t>
  </si>
  <si>
    <t>1,1054261</t>
  </si>
  <si>
    <t>0,585</t>
  </si>
  <si>
    <t>0,703</t>
  </si>
  <si>
    <t>Ks</t>
  </si>
  <si>
    <t>1,00</t>
  </si>
  <si>
    <t>0,01</t>
  </si>
  <si>
    <t>cm/d</t>
  </si>
  <si>
    <t>tau</t>
  </si>
  <si>
    <t>0,500</t>
  </si>
  <si>
    <t xml:space="preserve"> </t>
  </si>
  <si>
    <t>Name</t>
  </si>
  <si>
    <t>RMSE_TH</t>
  </si>
  <si>
    <t>0,2309</t>
  </si>
  <si>
    <t>RMSE_K</t>
  </si>
  <si>
    <t>AICc</t>
  </si>
  <si>
    <t>Water content [Vol %]</t>
  </si>
  <si>
    <t>log 10 (K) [cm/d]</t>
  </si>
  <si>
    <t>h (cm)</t>
  </si>
  <si>
    <t>θ(h)</t>
  </si>
  <si>
    <t>Se(h)</t>
  </si>
  <si>
    <t>K(h)</t>
  </si>
  <si>
    <t>ths</t>
  </si>
  <si>
    <t>thr</t>
  </si>
  <si>
    <t>alfa</t>
  </si>
  <si>
    <t>ks</t>
  </si>
  <si>
    <t>pF_fitted [-]</t>
  </si>
  <si>
    <t>Water Content fitted[Vol%]</t>
  </si>
  <si>
    <t>log 10 K fitted[cm/d]</t>
  </si>
  <si>
    <t>pF_measured [-]</t>
  </si>
  <si>
    <t>Water Content measured[Vol%]</t>
  </si>
  <si>
    <t>SE fitted[Vol%]</t>
  </si>
  <si>
    <t>K fitted[cm/d]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</si>
</sst>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7"/>
      <color rgb="FF000000"/>
      <name val="Lucida Consol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14" fontId="0" fillId="0" borderId="0" xfId="0" applyNumberFormat="1"/>
    <xf numFmtId="14" fontId="5" fillId="0" borderId="0" xfId="0" applyNumberFormat="1" applyFont="1"/>
    <xf numFmtId="0" fontId="1" fillId="0" borderId="0" xfId="1"/>
    <xf numFmtId="0" fontId="6" fillId="0" borderId="0" xfId="0" applyFont="1" applyAlignment="1">
      <alignment vertical="center"/>
    </xf>
    <xf numFmtId="164" fontId="0" fillId="0" borderId="0" xfId="0" applyNumberFormat="1"/>
    <xf numFmtId="11" fontId="6" fillId="0" borderId="0" xfId="0" applyNumberFormat="1" applyFont="1" applyAlignment="1">
      <alignment vertical="center"/>
    </xf>
  </cellXfs>
  <cellStyles count="2">
    <cellStyle name="Standard" xfId="0" builtinId="0"/>
    <cellStyle name="Standard 2" xfId="1" xr:uid="{6C4498B3-766B-467F-A73D-3D49A3F2E81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CC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333399"/>
      <rgbColor rgb="00333333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unimodal!$D$1</c:f>
              <c:strCache>
                <c:ptCount val="1"/>
                <c:pt idx="0">
                  <c:v>θ(h)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unimodal!$A$2:$A$501</c:f>
              <c:numCache>
                <c:formatCode>General</c:formatCode>
                <c:ptCount val="500"/>
                <c:pt idx="0">
                  <c:v>-3</c:v>
                </c:pt>
                <c:pt idx="1">
                  <c:v>-2.9799600000000002</c:v>
                </c:pt>
                <c:pt idx="2">
                  <c:v>-2.9599199999999999</c:v>
                </c:pt>
                <c:pt idx="3">
                  <c:v>-2.93988</c:v>
                </c:pt>
                <c:pt idx="4">
                  <c:v>-2.9198400000000002</c:v>
                </c:pt>
                <c:pt idx="5">
                  <c:v>-2.8997999999999999</c:v>
                </c:pt>
                <c:pt idx="6">
                  <c:v>-2.8797600000000001</c:v>
                </c:pt>
                <c:pt idx="7">
                  <c:v>-2.8597199999999998</c:v>
                </c:pt>
                <c:pt idx="8">
                  <c:v>-2.8396789999999998</c:v>
                </c:pt>
                <c:pt idx="9">
                  <c:v>-2.819639</c:v>
                </c:pt>
                <c:pt idx="10">
                  <c:v>-2.7995990000000002</c:v>
                </c:pt>
                <c:pt idx="11">
                  <c:v>-2.7795589999999999</c:v>
                </c:pt>
                <c:pt idx="12">
                  <c:v>-2.7595190000000001</c:v>
                </c:pt>
                <c:pt idx="13">
                  <c:v>-2.7394790000000002</c:v>
                </c:pt>
                <c:pt idx="14">
                  <c:v>-2.7194389999999999</c:v>
                </c:pt>
                <c:pt idx="15">
                  <c:v>-2.6993990000000001</c:v>
                </c:pt>
                <c:pt idx="16">
                  <c:v>-2.6793589999999998</c:v>
                </c:pt>
                <c:pt idx="17">
                  <c:v>-2.659319</c:v>
                </c:pt>
                <c:pt idx="18">
                  <c:v>-2.6392790000000002</c:v>
                </c:pt>
                <c:pt idx="19">
                  <c:v>-2.6192380000000002</c:v>
                </c:pt>
                <c:pt idx="20">
                  <c:v>-2.5991979999999999</c:v>
                </c:pt>
                <c:pt idx="21">
                  <c:v>-2.5791580000000001</c:v>
                </c:pt>
                <c:pt idx="22">
                  <c:v>-2.5591179999999998</c:v>
                </c:pt>
                <c:pt idx="23">
                  <c:v>-2.5390779999999999</c:v>
                </c:pt>
                <c:pt idx="24">
                  <c:v>-2.5190380000000001</c:v>
                </c:pt>
                <c:pt idx="25">
                  <c:v>-2.4989979999999998</c:v>
                </c:pt>
                <c:pt idx="26">
                  <c:v>-2.478958</c:v>
                </c:pt>
                <c:pt idx="27">
                  <c:v>-2.4589180000000002</c:v>
                </c:pt>
                <c:pt idx="28">
                  <c:v>-2.4388779999999999</c:v>
                </c:pt>
                <c:pt idx="29">
                  <c:v>-2.418838</c:v>
                </c:pt>
                <c:pt idx="30">
                  <c:v>-2.3987980000000002</c:v>
                </c:pt>
                <c:pt idx="31">
                  <c:v>-2.3787569999999998</c:v>
                </c:pt>
                <c:pt idx="32">
                  <c:v>-2.358717</c:v>
                </c:pt>
                <c:pt idx="33">
                  <c:v>-2.3386770000000001</c:v>
                </c:pt>
                <c:pt idx="34">
                  <c:v>-2.3186369999999998</c:v>
                </c:pt>
                <c:pt idx="35">
                  <c:v>-2.298597</c:v>
                </c:pt>
                <c:pt idx="36">
                  <c:v>-2.2785570000000002</c:v>
                </c:pt>
                <c:pt idx="37">
                  <c:v>-2.2585169999999999</c:v>
                </c:pt>
                <c:pt idx="38">
                  <c:v>-2.2384770000000001</c:v>
                </c:pt>
                <c:pt idx="39">
                  <c:v>-2.2184370000000002</c:v>
                </c:pt>
                <c:pt idx="40">
                  <c:v>-2.1983969999999999</c:v>
                </c:pt>
                <c:pt idx="41">
                  <c:v>-2.1783570000000001</c:v>
                </c:pt>
                <c:pt idx="42">
                  <c:v>-2.1583169999999998</c:v>
                </c:pt>
                <c:pt idx="43">
                  <c:v>-2.138277</c:v>
                </c:pt>
                <c:pt idx="44">
                  <c:v>-2.1182370000000001</c:v>
                </c:pt>
                <c:pt idx="45">
                  <c:v>-2.0981969999999999</c:v>
                </c:pt>
                <c:pt idx="46">
                  <c:v>-2.0781559999999999</c:v>
                </c:pt>
                <c:pt idx="47">
                  <c:v>-2.0581160000000001</c:v>
                </c:pt>
                <c:pt idx="48">
                  <c:v>-2.0380760000000002</c:v>
                </c:pt>
                <c:pt idx="49">
                  <c:v>-2.0180359999999999</c:v>
                </c:pt>
                <c:pt idx="50">
                  <c:v>-1.9979960000000001</c:v>
                </c:pt>
                <c:pt idx="51">
                  <c:v>-1.977956</c:v>
                </c:pt>
                <c:pt idx="52">
                  <c:v>-1.957916</c:v>
                </c:pt>
                <c:pt idx="53">
                  <c:v>-1.9378759999999999</c:v>
                </c:pt>
                <c:pt idx="54">
                  <c:v>-1.9178360000000001</c:v>
                </c:pt>
                <c:pt idx="55">
                  <c:v>-1.897796</c:v>
                </c:pt>
                <c:pt idx="56">
                  <c:v>-1.877756</c:v>
                </c:pt>
                <c:pt idx="57">
                  <c:v>-1.857715</c:v>
                </c:pt>
                <c:pt idx="58">
                  <c:v>-1.8376749999999999</c:v>
                </c:pt>
                <c:pt idx="59">
                  <c:v>-1.8176349999999999</c:v>
                </c:pt>
                <c:pt idx="60">
                  <c:v>-1.7975950000000001</c:v>
                </c:pt>
                <c:pt idx="61">
                  <c:v>-1.777555</c:v>
                </c:pt>
                <c:pt idx="62">
                  <c:v>-1.7575149999999999</c:v>
                </c:pt>
                <c:pt idx="63">
                  <c:v>-1.7374750000000001</c:v>
                </c:pt>
                <c:pt idx="64">
                  <c:v>-1.717435</c:v>
                </c:pt>
                <c:pt idx="65">
                  <c:v>-1.697395</c:v>
                </c:pt>
                <c:pt idx="66">
                  <c:v>-1.6773549999999999</c:v>
                </c:pt>
                <c:pt idx="67">
                  <c:v>-1.6573150000000001</c:v>
                </c:pt>
                <c:pt idx="68">
                  <c:v>-1.637275</c:v>
                </c:pt>
                <c:pt idx="69">
                  <c:v>-1.6172340000000001</c:v>
                </c:pt>
                <c:pt idx="70">
                  <c:v>-1.597194</c:v>
                </c:pt>
                <c:pt idx="71">
                  <c:v>-1.5771539999999999</c:v>
                </c:pt>
                <c:pt idx="72">
                  <c:v>-1.5571140000000001</c:v>
                </c:pt>
                <c:pt idx="73">
                  <c:v>-1.5370740000000001</c:v>
                </c:pt>
                <c:pt idx="74">
                  <c:v>-1.517034</c:v>
                </c:pt>
                <c:pt idx="75">
                  <c:v>-1.4969939999999999</c:v>
                </c:pt>
                <c:pt idx="76">
                  <c:v>-1.4769540000000001</c:v>
                </c:pt>
                <c:pt idx="77">
                  <c:v>-1.456914</c:v>
                </c:pt>
                <c:pt idx="78">
                  <c:v>-1.436874</c:v>
                </c:pt>
                <c:pt idx="79">
                  <c:v>-1.4168339999999999</c:v>
                </c:pt>
                <c:pt idx="80">
                  <c:v>-1.3967940000000001</c:v>
                </c:pt>
                <c:pt idx="81">
                  <c:v>-1.3767529999999999</c:v>
                </c:pt>
                <c:pt idx="82">
                  <c:v>-1.3567130000000001</c:v>
                </c:pt>
                <c:pt idx="83">
                  <c:v>-1.336673</c:v>
                </c:pt>
                <c:pt idx="84">
                  <c:v>-1.3166329999999999</c:v>
                </c:pt>
                <c:pt idx="85">
                  <c:v>-1.2965930000000001</c:v>
                </c:pt>
                <c:pt idx="86">
                  <c:v>-1.276553</c:v>
                </c:pt>
                <c:pt idx="87">
                  <c:v>-1.256513</c:v>
                </c:pt>
                <c:pt idx="88">
                  <c:v>-1.2364729999999999</c:v>
                </c:pt>
                <c:pt idx="89">
                  <c:v>-1.2164330000000001</c:v>
                </c:pt>
                <c:pt idx="90">
                  <c:v>-1.196393</c:v>
                </c:pt>
                <c:pt idx="91">
                  <c:v>-1.176353</c:v>
                </c:pt>
                <c:pt idx="92">
                  <c:v>-1.1563129999999999</c:v>
                </c:pt>
                <c:pt idx="93">
                  <c:v>-1.1362730000000001</c:v>
                </c:pt>
                <c:pt idx="94">
                  <c:v>-1.116233</c:v>
                </c:pt>
                <c:pt idx="95">
                  <c:v>-1.0961920000000001</c:v>
                </c:pt>
                <c:pt idx="96">
                  <c:v>-1.076152</c:v>
                </c:pt>
                <c:pt idx="97">
                  <c:v>-1.0561119999999999</c:v>
                </c:pt>
                <c:pt idx="98">
                  <c:v>-1.0360720000000001</c:v>
                </c:pt>
                <c:pt idx="99">
                  <c:v>-1.016032</c:v>
                </c:pt>
                <c:pt idx="100">
                  <c:v>-0.99599199999999999</c:v>
                </c:pt>
                <c:pt idx="101">
                  <c:v>-0.97595189999999998</c:v>
                </c:pt>
                <c:pt idx="102">
                  <c:v>-0.95591179999999998</c:v>
                </c:pt>
                <c:pt idx="103">
                  <c:v>-0.93587169999999997</c:v>
                </c:pt>
                <c:pt idx="104">
                  <c:v>-0.91583170000000003</c:v>
                </c:pt>
                <c:pt idx="105">
                  <c:v>-0.89579160000000002</c:v>
                </c:pt>
                <c:pt idx="106">
                  <c:v>-0.87575150000000002</c:v>
                </c:pt>
                <c:pt idx="107">
                  <c:v>-0.85571140000000001</c:v>
                </c:pt>
                <c:pt idx="108">
                  <c:v>-0.83567139999999995</c:v>
                </c:pt>
                <c:pt idx="109">
                  <c:v>-0.81563129999999995</c:v>
                </c:pt>
                <c:pt idx="110">
                  <c:v>-0.79559120000000005</c:v>
                </c:pt>
                <c:pt idx="111">
                  <c:v>-0.77555110000000005</c:v>
                </c:pt>
                <c:pt idx="112">
                  <c:v>-0.75551100000000004</c:v>
                </c:pt>
                <c:pt idx="113">
                  <c:v>-0.73547099999999999</c:v>
                </c:pt>
                <c:pt idx="114">
                  <c:v>-0.71543089999999998</c:v>
                </c:pt>
                <c:pt idx="115">
                  <c:v>-0.69539079999999998</c:v>
                </c:pt>
                <c:pt idx="116">
                  <c:v>-0.67535069999999997</c:v>
                </c:pt>
                <c:pt idx="117">
                  <c:v>-0.65531059999999997</c:v>
                </c:pt>
                <c:pt idx="118">
                  <c:v>-0.63527049999999996</c:v>
                </c:pt>
                <c:pt idx="119">
                  <c:v>-0.61523039999999996</c:v>
                </c:pt>
                <c:pt idx="120">
                  <c:v>-0.59519040000000001</c:v>
                </c:pt>
                <c:pt idx="121">
                  <c:v>-0.5751503</c:v>
                </c:pt>
                <c:pt idx="122">
                  <c:v>-0.5551102</c:v>
                </c:pt>
                <c:pt idx="123">
                  <c:v>-0.53507009999999999</c:v>
                </c:pt>
                <c:pt idx="124">
                  <c:v>-0.51503010000000005</c:v>
                </c:pt>
                <c:pt idx="125">
                  <c:v>-0.49498999999999999</c:v>
                </c:pt>
                <c:pt idx="126">
                  <c:v>-0.47494989999999998</c:v>
                </c:pt>
                <c:pt idx="127">
                  <c:v>-0.45490979999999998</c:v>
                </c:pt>
                <c:pt idx="128">
                  <c:v>-0.43486970000000003</c:v>
                </c:pt>
                <c:pt idx="129">
                  <c:v>-0.41482970000000002</c:v>
                </c:pt>
                <c:pt idx="130">
                  <c:v>-0.39478960000000002</c:v>
                </c:pt>
                <c:pt idx="131">
                  <c:v>-0.37474950000000001</c:v>
                </c:pt>
                <c:pt idx="132">
                  <c:v>-0.35470940000000001</c:v>
                </c:pt>
                <c:pt idx="133">
                  <c:v>-0.33466940000000001</c:v>
                </c:pt>
                <c:pt idx="134">
                  <c:v>-0.3146293</c:v>
                </c:pt>
                <c:pt idx="135">
                  <c:v>-0.2945892</c:v>
                </c:pt>
                <c:pt idx="136">
                  <c:v>-0.27454909999999999</c:v>
                </c:pt>
                <c:pt idx="137">
                  <c:v>-0.25450899999999999</c:v>
                </c:pt>
                <c:pt idx="138">
                  <c:v>-0.23446890000000001</c:v>
                </c:pt>
                <c:pt idx="139">
                  <c:v>-0.21442890000000001</c:v>
                </c:pt>
                <c:pt idx="140">
                  <c:v>-0.1943888</c:v>
                </c:pt>
                <c:pt idx="141">
                  <c:v>-0.1743487</c:v>
                </c:pt>
                <c:pt idx="142">
                  <c:v>-0.15430859999999999</c:v>
                </c:pt>
                <c:pt idx="143">
                  <c:v>-0.13426850000000001</c:v>
                </c:pt>
                <c:pt idx="144">
                  <c:v>-0.1142285</c:v>
                </c:pt>
                <c:pt idx="145">
                  <c:v>-9.4188380000000002E-2</c:v>
                </c:pt>
                <c:pt idx="146">
                  <c:v>-7.41483E-2</c:v>
                </c:pt>
                <c:pt idx="147">
                  <c:v>-5.4108219999999999E-2</c:v>
                </c:pt>
                <c:pt idx="148">
                  <c:v>-3.4068139999999997E-2</c:v>
                </c:pt>
                <c:pt idx="149">
                  <c:v>-1.402806E-2</c:v>
                </c:pt>
                <c:pt idx="150">
                  <c:v>6.0120240000000004E-3</c:v>
                </c:pt>
                <c:pt idx="151">
                  <c:v>2.6052100000000002E-2</c:v>
                </c:pt>
                <c:pt idx="152">
                  <c:v>4.6092189999999998E-2</c:v>
                </c:pt>
                <c:pt idx="153">
                  <c:v>6.6132259999999998E-2</c:v>
                </c:pt>
                <c:pt idx="154">
                  <c:v>8.617234E-2</c:v>
                </c:pt>
                <c:pt idx="155">
                  <c:v>0.1062124</c:v>
                </c:pt>
                <c:pt idx="156">
                  <c:v>0.12625249999999999</c:v>
                </c:pt>
                <c:pt idx="157">
                  <c:v>0.14629259999999999</c:v>
                </c:pt>
                <c:pt idx="158">
                  <c:v>0.1663327</c:v>
                </c:pt>
                <c:pt idx="159">
                  <c:v>0.1863727</c:v>
                </c:pt>
                <c:pt idx="160">
                  <c:v>0.20641280000000001</c:v>
                </c:pt>
                <c:pt idx="161">
                  <c:v>0.22645290000000001</c:v>
                </c:pt>
                <c:pt idx="162">
                  <c:v>0.24649299999999999</c:v>
                </c:pt>
                <c:pt idx="163">
                  <c:v>0.26653310000000002</c:v>
                </c:pt>
                <c:pt idx="164">
                  <c:v>0.28657310000000003</c:v>
                </c:pt>
                <c:pt idx="165">
                  <c:v>0.30661319999999997</c:v>
                </c:pt>
                <c:pt idx="166">
                  <c:v>0.32665329999999998</c:v>
                </c:pt>
                <c:pt idx="167">
                  <c:v>0.34669339999999998</c:v>
                </c:pt>
                <c:pt idx="168">
                  <c:v>0.36673349999999999</c:v>
                </c:pt>
                <c:pt idx="169">
                  <c:v>0.3867736</c:v>
                </c:pt>
                <c:pt idx="170">
                  <c:v>0.4068136</c:v>
                </c:pt>
                <c:pt idx="171">
                  <c:v>0.4268537</c:v>
                </c:pt>
                <c:pt idx="172">
                  <c:v>0.44689380000000001</c:v>
                </c:pt>
                <c:pt idx="173">
                  <c:v>0.46693390000000001</c:v>
                </c:pt>
                <c:pt idx="174">
                  <c:v>0.48697390000000002</c:v>
                </c:pt>
                <c:pt idx="175">
                  <c:v>0.50701399999999996</c:v>
                </c:pt>
                <c:pt idx="176">
                  <c:v>0.52705409999999997</c:v>
                </c:pt>
                <c:pt idx="177">
                  <c:v>0.54709419999999997</c:v>
                </c:pt>
                <c:pt idx="178">
                  <c:v>0.56713429999999998</c:v>
                </c:pt>
                <c:pt idx="179">
                  <c:v>0.58717439999999999</c:v>
                </c:pt>
                <c:pt idx="180">
                  <c:v>0.60721449999999999</c:v>
                </c:pt>
                <c:pt idx="181">
                  <c:v>0.62725450000000005</c:v>
                </c:pt>
                <c:pt idx="182">
                  <c:v>0.64729460000000005</c:v>
                </c:pt>
                <c:pt idx="183">
                  <c:v>0.66733469999999995</c:v>
                </c:pt>
                <c:pt idx="184">
                  <c:v>0.68737479999999995</c:v>
                </c:pt>
                <c:pt idx="185">
                  <c:v>0.70741480000000001</c:v>
                </c:pt>
                <c:pt idx="186">
                  <c:v>0.72745490000000002</c:v>
                </c:pt>
                <c:pt idx="187">
                  <c:v>0.74749500000000002</c:v>
                </c:pt>
                <c:pt idx="188">
                  <c:v>0.76753510000000003</c:v>
                </c:pt>
                <c:pt idx="189">
                  <c:v>0.78757509999999997</c:v>
                </c:pt>
                <c:pt idx="190">
                  <c:v>0.80761519999999998</c:v>
                </c:pt>
                <c:pt idx="191">
                  <c:v>0.82765529999999998</c:v>
                </c:pt>
                <c:pt idx="192">
                  <c:v>0.84769539999999999</c:v>
                </c:pt>
                <c:pt idx="193">
                  <c:v>0.86773540000000005</c:v>
                </c:pt>
                <c:pt idx="194">
                  <c:v>0.88777550000000005</c:v>
                </c:pt>
                <c:pt idx="195">
                  <c:v>0.90781559999999994</c:v>
                </c:pt>
                <c:pt idx="196">
                  <c:v>0.92785569999999995</c:v>
                </c:pt>
                <c:pt idx="197">
                  <c:v>0.94789579999999996</c:v>
                </c:pt>
                <c:pt idx="198">
                  <c:v>0.96793589999999996</c:v>
                </c:pt>
                <c:pt idx="199">
                  <c:v>0.98797599999999997</c:v>
                </c:pt>
                <c:pt idx="200">
                  <c:v>1.008016</c:v>
                </c:pt>
                <c:pt idx="201">
                  <c:v>1.0280560000000001</c:v>
                </c:pt>
                <c:pt idx="202">
                  <c:v>1.0480959999999999</c:v>
                </c:pt>
                <c:pt idx="203">
                  <c:v>1.068136</c:v>
                </c:pt>
                <c:pt idx="204">
                  <c:v>1.088176</c:v>
                </c:pt>
                <c:pt idx="205">
                  <c:v>1.1082160000000001</c:v>
                </c:pt>
                <c:pt idx="206">
                  <c:v>1.1282570000000001</c:v>
                </c:pt>
                <c:pt idx="207">
                  <c:v>1.1482969999999999</c:v>
                </c:pt>
                <c:pt idx="208">
                  <c:v>1.168337</c:v>
                </c:pt>
                <c:pt idx="209">
                  <c:v>1.188377</c:v>
                </c:pt>
                <c:pt idx="210">
                  <c:v>1.2084170000000001</c:v>
                </c:pt>
                <c:pt idx="211">
                  <c:v>1.2284569999999999</c:v>
                </c:pt>
                <c:pt idx="212">
                  <c:v>1.248497</c:v>
                </c:pt>
                <c:pt idx="213">
                  <c:v>1.268537</c:v>
                </c:pt>
                <c:pt idx="214">
                  <c:v>1.2885770000000001</c:v>
                </c:pt>
                <c:pt idx="215">
                  <c:v>1.3086169999999999</c:v>
                </c:pt>
                <c:pt idx="216">
                  <c:v>1.328657</c:v>
                </c:pt>
                <c:pt idx="217">
                  <c:v>1.348697</c:v>
                </c:pt>
                <c:pt idx="218">
                  <c:v>1.3687370000000001</c:v>
                </c:pt>
                <c:pt idx="219">
                  <c:v>1.3887780000000001</c:v>
                </c:pt>
                <c:pt idx="220">
                  <c:v>1.4088179999999999</c:v>
                </c:pt>
                <c:pt idx="221">
                  <c:v>1.428858</c:v>
                </c:pt>
                <c:pt idx="222">
                  <c:v>1.448898</c:v>
                </c:pt>
                <c:pt idx="223">
                  <c:v>1.4689380000000001</c:v>
                </c:pt>
                <c:pt idx="224">
                  <c:v>1.4889779999999999</c:v>
                </c:pt>
                <c:pt idx="225">
                  <c:v>1.509018</c:v>
                </c:pt>
                <c:pt idx="226">
                  <c:v>1.529058</c:v>
                </c:pt>
                <c:pt idx="227">
                  <c:v>1.5490980000000001</c:v>
                </c:pt>
                <c:pt idx="228">
                  <c:v>1.5691379999999999</c:v>
                </c:pt>
                <c:pt idx="229">
                  <c:v>1.589178</c:v>
                </c:pt>
                <c:pt idx="230">
                  <c:v>1.609218</c:v>
                </c:pt>
                <c:pt idx="231">
                  <c:v>1.629259</c:v>
                </c:pt>
                <c:pt idx="232">
                  <c:v>1.6492990000000001</c:v>
                </c:pt>
                <c:pt idx="233">
                  <c:v>1.6693389999999999</c:v>
                </c:pt>
                <c:pt idx="234">
                  <c:v>1.689379</c:v>
                </c:pt>
                <c:pt idx="235">
                  <c:v>1.709419</c:v>
                </c:pt>
                <c:pt idx="236">
                  <c:v>1.7294590000000001</c:v>
                </c:pt>
                <c:pt idx="237">
                  <c:v>1.7494989999999999</c:v>
                </c:pt>
                <c:pt idx="238">
                  <c:v>1.769539</c:v>
                </c:pt>
                <c:pt idx="239">
                  <c:v>1.789579</c:v>
                </c:pt>
                <c:pt idx="240">
                  <c:v>1.8096190000000001</c:v>
                </c:pt>
                <c:pt idx="241">
                  <c:v>1.8296589999999999</c:v>
                </c:pt>
                <c:pt idx="242">
                  <c:v>1.849699</c:v>
                </c:pt>
                <c:pt idx="243">
                  <c:v>1.86974</c:v>
                </c:pt>
                <c:pt idx="244">
                  <c:v>1.88978</c:v>
                </c:pt>
                <c:pt idx="245">
                  <c:v>1.9098200000000001</c:v>
                </c:pt>
                <c:pt idx="246">
                  <c:v>1.9298599999999999</c:v>
                </c:pt>
                <c:pt idx="247">
                  <c:v>1.9499</c:v>
                </c:pt>
                <c:pt idx="248">
                  <c:v>1.96994</c:v>
                </c:pt>
                <c:pt idx="249">
                  <c:v>1.9899800000000001</c:v>
                </c:pt>
                <c:pt idx="250">
                  <c:v>2.0100199999999999</c:v>
                </c:pt>
                <c:pt idx="251">
                  <c:v>2.0300600000000002</c:v>
                </c:pt>
                <c:pt idx="252">
                  <c:v>2.0501</c:v>
                </c:pt>
                <c:pt idx="253">
                  <c:v>2.0701399999999999</c:v>
                </c:pt>
                <c:pt idx="254">
                  <c:v>2.0901800000000001</c:v>
                </c:pt>
                <c:pt idx="255">
                  <c:v>2.11022</c:v>
                </c:pt>
                <c:pt idx="256">
                  <c:v>2.1302599999999998</c:v>
                </c:pt>
                <c:pt idx="257">
                  <c:v>2.1503009999999998</c:v>
                </c:pt>
                <c:pt idx="258">
                  <c:v>2.1703410000000001</c:v>
                </c:pt>
                <c:pt idx="259">
                  <c:v>2.1903809999999999</c:v>
                </c:pt>
                <c:pt idx="260">
                  <c:v>2.2104210000000002</c:v>
                </c:pt>
                <c:pt idx="261">
                  <c:v>2.230461</c:v>
                </c:pt>
                <c:pt idx="262">
                  <c:v>2.2505009999999999</c:v>
                </c:pt>
                <c:pt idx="263">
                  <c:v>2.2705410000000001</c:v>
                </c:pt>
                <c:pt idx="264">
                  <c:v>2.290581</c:v>
                </c:pt>
                <c:pt idx="265">
                  <c:v>2.3106209999999998</c:v>
                </c:pt>
                <c:pt idx="266">
                  <c:v>2.3306610000000001</c:v>
                </c:pt>
                <c:pt idx="267">
                  <c:v>2.3507009999999999</c:v>
                </c:pt>
                <c:pt idx="268">
                  <c:v>2.3707410000000002</c:v>
                </c:pt>
                <c:pt idx="269">
                  <c:v>2.3907820000000002</c:v>
                </c:pt>
                <c:pt idx="270">
                  <c:v>2.410822</c:v>
                </c:pt>
                <c:pt idx="271">
                  <c:v>2.4308619999999999</c:v>
                </c:pt>
                <c:pt idx="272">
                  <c:v>2.4509020000000001</c:v>
                </c:pt>
                <c:pt idx="273">
                  <c:v>2.470942</c:v>
                </c:pt>
                <c:pt idx="274">
                  <c:v>2.4909819999999998</c:v>
                </c:pt>
                <c:pt idx="275">
                  <c:v>2.5110220000000001</c:v>
                </c:pt>
                <c:pt idx="276">
                  <c:v>2.5310619999999999</c:v>
                </c:pt>
                <c:pt idx="277">
                  <c:v>2.5511020000000002</c:v>
                </c:pt>
                <c:pt idx="278">
                  <c:v>2.571142</c:v>
                </c:pt>
                <c:pt idx="279">
                  <c:v>2.5911819999999999</c:v>
                </c:pt>
                <c:pt idx="280">
                  <c:v>2.6112229999999998</c:v>
                </c:pt>
                <c:pt idx="281">
                  <c:v>2.6312630000000001</c:v>
                </c:pt>
                <c:pt idx="282">
                  <c:v>2.651303</c:v>
                </c:pt>
                <c:pt idx="283">
                  <c:v>2.6713429999999998</c:v>
                </c:pt>
                <c:pt idx="284">
                  <c:v>2.6913830000000001</c:v>
                </c:pt>
                <c:pt idx="285">
                  <c:v>2.7114229999999999</c:v>
                </c:pt>
                <c:pt idx="286">
                  <c:v>2.7314630000000002</c:v>
                </c:pt>
                <c:pt idx="287">
                  <c:v>2.751503</c:v>
                </c:pt>
                <c:pt idx="288">
                  <c:v>2.7715429999999999</c:v>
                </c:pt>
                <c:pt idx="289">
                  <c:v>2.7915830000000001</c:v>
                </c:pt>
                <c:pt idx="290">
                  <c:v>2.811623</c:v>
                </c:pt>
                <c:pt idx="291">
                  <c:v>2.8316629999999998</c:v>
                </c:pt>
                <c:pt idx="292">
                  <c:v>2.8517030000000001</c:v>
                </c:pt>
                <c:pt idx="293">
                  <c:v>2.8717429999999999</c:v>
                </c:pt>
                <c:pt idx="294">
                  <c:v>2.8917830000000002</c:v>
                </c:pt>
                <c:pt idx="295">
                  <c:v>2.9118240000000002</c:v>
                </c:pt>
                <c:pt idx="296">
                  <c:v>2.931864</c:v>
                </c:pt>
                <c:pt idx="297">
                  <c:v>2.9519039999999999</c:v>
                </c:pt>
                <c:pt idx="298">
                  <c:v>2.9719440000000001</c:v>
                </c:pt>
                <c:pt idx="299">
                  <c:v>2.991984</c:v>
                </c:pt>
                <c:pt idx="300">
                  <c:v>3.0120239999999998</c:v>
                </c:pt>
                <c:pt idx="301">
                  <c:v>3.0320640000000001</c:v>
                </c:pt>
                <c:pt idx="302">
                  <c:v>3.0521039999999999</c:v>
                </c:pt>
                <c:pt idx="303">
                  <c:v>3.0721440000000002</c:v>
                </c:pt>
                <c:pt idx="304">
                  <c:v>3.092184</c:v>
                </c:pt>
                <c:pt idx="305">
                  <c:v>3.1122239999999999</c:v>
                </c:pt>
                <c:pt idx="306">
                  <c:v>3.1322649999999999</c:v>
                </c:pt>
                <c:pt idx="307">
                  <c:v>3.1523050000000001</c:v>
                </c:pt>
                <c:pt idx="308">
                  <c:v>3.172345</c:v>
                </c:pt>
                <c:pt idx="309">
                  <c:v>3.1923849999999998</c:v>
                </c:pt>
                <c:pt idx="310">
                  <c:v>3.2124250000000001</c:v>
                </c:pt>
                <c:pt idx="311">
                  <c:v>3.2324649999999999</c:v>
                </c:pt>
                <c:pt idx="312">
                  <c:v>3.2525050000000002</c:v>
                </c:pt>
                <c:pt idx="313">
                  <c:v>3.272545</c:v>
                </c:pt>
                <c:pt idx="314">
                  <c:v>3.2925849999999999</c:v>
                </c:pt>
                <c:pt idx="315">
                  <c:v>3.3126250000000002</c:v>
                </c:pt>
                <c:pt idx="316">
                  <c:v>3.332665</c:v>
                </c:pt>
                <c:pt idx="317">
                  <c:v>3.3527049999999998</c:v>
                </c:pt>
                <c:pt idx="318">
                  <c:v>3.3727459999999998</c:v>
                </c:pt>
                <c:pt idx="319">
                  <c:v>3.3927860000000001</c:v>
                </c:pt>
                <c:pt idx="320">
                  <c:v>3.4128259999999999</c:v>
                </c:pt>
                <c:pt idx="321">
                  <c:v>3.4328660000000002</c:v>
                </c:pt>
                <c:pt idx="322">
                  <c:v>3.452906</c:v>
                </c:pt>
                <c:pt idx="323">
                  <c:v>3.4729459999999999</c:v>
                </c:pt>
                <c:pt idx="324">
                  <c:v>3.4929860000000001</c:v>
                </c:pt>
                <c:pt idx="325">
                  <c:v>3.513026</c:v>
                </c:pt>
                <c:pt idx="326">
                  <c:v>3.5330659999999998</c:v>
                </c:pt>
                <c:pt idx="327">
                  <c:v>3.5531060000000001</c:v>
                </c:pt>
                <c:pt idx="328">
                  <c:v>3.5731459999999999</c:v>
                </c:pt>
                <c:pt idx="329">
                  <c:v>3.5931860000000002</c:v>
                </c:pt>
                <c:pt idx="330">
                  <c:v>3.613226</c:v>
                </c:pt>
                <c:pt idx="331">
                  <c:v>3.6332659999999999</c:v>
                </c:pt>
                <c:pt idx="332">
                  <c:v>3.6533069999999999</c:v>
                </c:pt>
                <c:pt idx="333">
                  <c:v>3.6733470000000001</c:v>
                </c:pt>
                <c:pt idx="334">
                  <c:v>3.693387</c:v>
                </c:pt>
                <c:pt idx="335">
                  <c:v>3.7134269999999998</c:v>
                </c:pt>
                <c:pt idx="336">
                  <c:v>3.7334670000000001</c:v>
                </c:pt>
                <c:pt idx="337">
                  <c:v>3.7535069999999999</c:v>
                </c:pt>
                <c:pt idx="338">
                  <c:v>3.7735470000000002</c:v>
                </c:pt>
                <c:pt idx="339">
                  <c:v>3.793587</c:v>
                </c:pt>
                <c:pt idx="340">
                  <c:v>3.8136269999999999</c:v>
                </c:pt>
                <c:pt idx="341">
                  <c:v>3.8336670000000002</c:v>
                </c:pt>
                <c:pt idx="342">
                  <c:v>3.853707</c:v>
                </c:pt>
                <c:pt idx="343">
                  <c:v>3.873748</c:v>
                </c:pt>
                <c:pt idx="344">
                  <c:v>3.8937879999999998</c:v>
                </c:pt>
                <c:pt idx="345">
                  <c:v>3.9138280000000001</c:v>
                </c:pt>
                <c:pt idx="346">
                  <c:v>3.9338679999999999</c:v>
                </c:pt>
                <c:pt idx="347">
                  <c:v>3.9539080000000002</c:v>
                </c:pt>
                <c:pt idx="348">
                  <c:v>3.973948</c:v>
                </c:pt>
                <c:pt idx="349">
                  <c:v>3.9939879999999999</c:v>
                </c:pt>
                <c:pt idx="350">
                  <c:v>4.0140279999999997</c:v>
                </c:pt>
                <c:pt idx="351">
                  <c:v>4.0340680000000004</c:v>
                </c:pt>
                <c:pt idx="352">
                  <c:v>4.0541080000000003</c:v>
                </c:pt>
                <c:pt idx="353">
                  <c:v>4.0741480000000001</c:v>
                </c:pt>
                <c:pt idx="354">
                  <c:v>4.0941879999999999</c:v>
                </c:pt>
                <c:pt idx="355">
                  <c:v>4.1142279999999998</c:v>
                </c:pt>
                <c:pt idx="356">
                  <c:v>4.1342689999999997</c:v>
                </c:pt>
                <c:pt idx="357">
                  <c:v>4.1543089999999996</c:v>
                </c:pt>
                <c:pt idx="358">
                  <c:v>4.1743490000000003</c:v>
                </c:pt>
                <c:pt idx="359">
                  <c:v>4.1943890000000001</c:v>
                </c:pt>
                <c:pt idx="360">
                  <c:v>4.214429</c:v>
                </c:pt>
                <c:pt idx="361">
                  <c:v>4.2344689999999998</c:v>
                </c:pt>
                <c:pt idx="362">
                  <c:v>4.2545089999999997</c:v>
                </c:pt>
                <c:pt idx="363">
                  <c:v>4.2745490000000004</c:v>
                </c:pt>
                <c:pt idx="364">
                  <c:v>4.2945890000000002</c:v>
                </c:pt>
                <c:pt idx="365">
                  <c:v>4.314629</c:v>
                </c:pt>
                <c:pt idx="366">
                  <c:v>4.3346689999999999</c:v>
                </c:pt>
                <c:pt idx="367">
                  <c:v>4.3547099999999999</c:v>
                </c:pt>
                <c:pt idx="368">
                  <c:v>4.3747499999999997</c:v>
                </c:pt>
                <c:pt idx="369">
                  <c:v>4.3947900000000004</c:v>
                </c:pt>
                <c:pt idx="370">
                  <c:v>4.4148300000000003</c:v>
                </c:pt>
                <c:pt idx="371">
                  <c:v>4.4348700000000001</c:v>
                </c:pt>
                <c:pt idx="372">
                  <c:v>4.4549099999999999</c:v>
                </c:pt>
                <c:pt idx="373">
                  <c:v>4.4749499999999998</c:v>
                </c:pt>
                <c:pt idx="374">
                  <c:v>4.4949899999999996</c:v>
                </c:pt>
                <c:pt idx="375">
                  <c:v>4.5150300000000003</c:v>
                </c:pt>
                <c:pt idx="376">
                  <c:v>4.5350700000000002</c:v>
                </c:pt>
                <c:pt idx="377">
                  <c:v>4.55511</c:v>
                </c:pt>
                <c:pt idx="378">
                  <c:v>4.5751499999999998</c:v>
                </c:pt>
                <c:pt idx="379">
                  <c:v>4.5951909999999998</c:v>
                </c:pt>
                <c:pt idx="380">
                  <c:v>4.6152309999999996</c:v>
                </c:pt>
                <c:pt idx="381">
                  <c:v>4.6352710000000004</c:v>
                </c:pt>
                <c:pt idx="382">
                  <c:v>4.6553110000000002</c:v>
                </c:pt>
                <c:pt idx="383">
                  <c:v>4.675351</c:v>
                </c:pt>
                <c:pt idx="384">
                  <c:v>4.6953909999999999</c:v>
                </c:pt>
                <c:pt idx="385">
                  <c:v>4.7154309999999997</c:v>
                </c:pt>
                <c:pt idx="386">
                  <c:v>4.7354710000000004</c:v>
                </c:pt>
                <c:pt idx="387">
                  <c:v>4.7555110000000003</c:v>
                </c:pt>
                <c:pt idx="388">
                  <c:v>4.7755510000000001</c:v>
                </c:pt>
                <c:pt idx="389">
                  <c:v>4.7955909999999999</c:v>
                </c:pt>
                <c:pt idx="390">
                  <c:v>4.8156309999999998</c:v>
                </c:pt>
                <c:pt idx="391">
                  <c:v>4.8356709999999996</c:v>
                </c:pt>
                <c:pt idx="392">
                  <c:v>4.8557110000000003</c:v>
                </c:pt>
                <c:pt idx="393">
                  <c:v>4.8757510000000002</c:v>
                </c:pt>
                <c:pt idx="394">
                  <c:v>4.8957920000000001</c:v>
                </c:pt>
                <c:pt idx="395">
                  <c:v>4.915832</c:v>
                </c:pt>
                <c:pt idx="396">
                  <c:v>4.9358719999999998</c:v>
                </c:pt>
                <c:pt idx="397">
                  <c:v>4.9559119999999997</c:v>
                </c:pt>
                <c:pt idx="398">
                  <c:v>4.9759520000000004</c:v>
                </c:pt>
                <c:pt idx="399">
                  <c:v>4.9959920000000002</c:v>
                </c:pt>
                <c:pt idx="400">
                  <c:v>5.016032</c:v>
                </c:pt>
                <c:pt idx="401">
                  <c:v>5.0360719999999999</c:v>
                </c:pt>
                <c:pt idx="402">
                  <c:v>5.0561119999999997</c:v>
                </c:pt>
                <c:pt idx="403">
                  <c:v>5.0761520000000004</c:v>
                </c:pt>
                <c:pt idx="404">
                  <c:v>5.0961920000000003</c:v>
                </c:pt>
                <c:pt idx="405">
                  <c:v>5.1162320000000001</c:v>
                </c:pt>
                <c:pt idx="406">
                  <c:v>5.1362719999999999</c:v>
                </c:pt>
                <c:pt idx="407">
                  <c:v>5.1563119999999998</c:v>
                </c:pt>
                <c:pt idx="408">
                  <c:v>5.1763529999999998</c:v>
                </c:pt>
                <c:pt idx="409">
                  <c:v>5.1963929999999996</c:v>
                </c:pt>
                <c:pt idx="410">
                  <c:v>5.2164330000000003</c:v>
                </c:pt>
                <c:pt idx="411">
                  <c:v>5.2364730000000002</c:v>
                </c:pt>
                <c:pt idx="412">
                  <c:v>5.256513</c:v>
                </c:pt>
                <c:pt idx="413">
                  <c:v>5.2765529999999998</c:v>
                </c:pt>
                <c:pt idx="414">
                  <c:v>5.2965929999999997</c:v>
                </c:pt>
                <c:pt idx="415">
                  <c:v>5.3166330000000004</c:v>
                </c:pt>
                <c:pt idx="416">
                  <c:v>5.3366730000000002</c:v>
                </c:pt>
                <c:pt idx="417">
                  <c:v>5.3567130000000001</c:v>
                </c:pt>
                <c:pt idx="418">
                  <c:v>5.3767529999999999</c:v>
                </c:pt>
                <c:pt idx="419">
                  <c:v>5.3967929999999997</c:v>
                </c:pt>
                <c:pt idx="420">
                  <c:v>5.4168339999999997</c:v>
                </c:pt>
                <c:pt idx="421">
                  <c:v>5.4368740000000004</c:v>
                </c:pt>
                <c:pt idx="422">
                  <c:v>5.4569140000000003</c:v>
                </c:pt>
                <c:pt idx="423">
                  <c:v>5.4769540000000001</c:v>
                </c:pt>
                <c:pt idx="424">
                  <c:v>5.4969939999999999</c:v>
                </c:pt>
                <c:pt idx="425">
                  <c:v>5.5170339999999998</c:v>
                </c:pt>
                <c:pt idx="426">
                  <c:v>5.5370739999999996</c:v>
                </c:pt>
                <c:pt idx="427">
                  <c:v>5.5571140000000003</c:v>
                </c:pt>
                <c:pt idx="428">
                  <c:v>5.5771540000000002</c:v>
                </c:pt>
                <c:pt idx="429">
                  <c:v>5.597194</c:v>
                </c:pt>
                <c:pt idx="430">
                  <c:v>5.617235</c:v>
                </c:pt>
                <c:pt idx="431">
                  <c:v>5.6372749999999998</c:v>
                </c:pt>
                <c:pt idx="432">
                  <c:v>5.6573149999999996</c:v>
                </c:pt>
                <c:pt idx="433">
                  <c:v>5.6773550000000004</c:v>
                </c:pt>
                <c:pt idx="434">
                  <c:v>5.6973950000000002</c:v>
                </c:pt>
                <c:pt idx="435">
                  <c:v>5.717435</c:v>
                </c:pt>
                <c:pt idx="436">
                  <c:v>5.7374749999999999</c:v>
                </c:pt>
                <c:pt idx="437">
                  <c:v>5.7575149999999997</c:v>
                </c:pt>
                <c:pt idx="438">
                  <c:v>5.7775550000000004</c:v>
                </c:pt>
                <c:pt idx="439">
                  <c:v>5.7975950000000003</c:v>
                </c:pt>
                <c:pt idx="440">
                  <c:v>5.8176350000000001</c:v>
                </c:pt>
                <c:pt idx="441">
                  <c:v>5.8376760000000001</c:v>
                </c:pt>
                <c:pt idx="442">
                  <c:v>5.8577159999999999</c:v>
                </c:pt>
                <c:pt idx="443">
                  <c:v>5.8777559999999998</c:v>
                </c:pt>
                <c:pt idx="444">
                  <c:v>5.8977959999999996</c:v>
                </c:pt>
                <c:pt idx="445">
                  <c:v>5.9178360000000003</c:v>
                </c:pt>
                <c:pt idx="446">
                  <c:v>5.9378760000000002</c:v>
                </c:pt>
                <c:pt idx="447">
                  <c:v>5.957916</c:v>
                </c:pt>
                <c:pt idx="448">
                  <c:v>5.9779559999999998</c:v>
                </c:pt>
                <c:pt idx="449">
                  <c:v>5.9979959999999997</c:v>
                </c:pt>
                <c:pt idx="450">
                  <c:v>6.0180360000000004</c:v>
                </c:pt>
                <c:pt idx="451">
                  <c:v>6.0380760000000002</c:v>
                </c:pt>
                <c:pt idx="452">
                  <c:v>6.0581160000000001</c:v>
                </c:pt>
                <c:pt idx="453">
                  <c:v>6.0781559999999999</c:v>
                </c:pt>
                <c:pt idx="454">
                  <c:v>6.0981969999999999</c:v>
                </c:pt>
                <c:pt idx="455">
                  <c:v>6.1182369999999997</c:v>
                </c:pt>
                <c:pt idx="456">
                  <c:v>6.1382770000000004</c:v>
                </c:pt>
                <c:pt idx="457">
                  <c:v>6.1583170000000003</c:v>
                </c:pt>
                <c:pt idx="458">
                  <c:v>6.1783570000000001</c:v>
                </c:pt>
                <c:pt idx="459">
                  <c:v>6.1983969999999999</c:v>
                </c:pt>
                <c:pt idx="460">
                  <c:v>6.2184369999999998</c:v>
                </c:pt>
                <c:pt idx="461">
                  <c:v>6.2384769999999996</c:v>
                </c:pt>
                <c:pt idx="462">
                  <c:v>6.2585170000000003</c:v>
                </c:pt>
                <c:pt idx="463">
                  <c:v>6.2785570000000002</c:v>
                </c:pt>
                <c:pt idx="464">
                  <c:v>6.298597</c:v>
                </c:pt>
                <c:pt idx="465">
                  <c:v>6.3186369999999998</c:v>
                </c:pt>
                <c:pt idx="466">
                  <c:v>6.3386769999999997</c:v>
                </c:pt>
                <c:pt idx="467">
                  <c:v>6.3587170000000004</c:v>
                </c:pt>
                <c:pt idx="468">
                  <c:v>6.3787570000000002</c:v>
                </c:pt>
                <c:pt idx="469">
                  <c:v>6.3987980000000002</c:v>
                </c:pt>
                <c:pt idx="470">
                  <c:v>6.418838</c:v>
                </c:pt>
                <c:pt idx="471">
                  <c:v>6.4388779999999999</c:v>
                </c:pt>
                <c:pt idx="472">
                  <c:v>6.4589179999999997</c:v>
                </c:pt>
                <c:pt idx="473">
                  <c:v>6.4789580000000004</c:v>
                </c:pt>
                <c:pt idx="474">
                  <c:v>6.4989980000000003</c:v>
                </c:pt>
                <c:pt idx="475">
                  <c:v>6.5190380000000001</c:v>
                </c:pt>
                <c:pt idx="476">
                  <c:v>6.5390779999999999</c:v>
                </c:pt>
                <c:pt idx="477">
                  <c:v>6.5591179999999998</c:v>
                </c:pt>
                <c:pt idx="478">
                  <c:v>6.5791579999999996</c:v>
                </c:pt>
                <c:pt idx="479">
                  <c:v>6.5991980000000003</c:v>
                </c:pt>
                <c:pt idx="480">
                  <c:v>6.6192380000000002</c:v>
                </c:pt>
                <c:pt idx="481">
                  <c:v>6.639278</c:v>
                </c:pt>
                <c:pt idx="482">
                  <c:v>6.6593179999999998</c:v>
                </c:pt>
                <c:pt idx="483">
                  <c:v>6.6793579999999997</c:v>
                </c:pt>
                <c:pt idx="484">
                  <c:v>6.6993989999999997</c:v>
                </c:pt>
                <c:pt idx="485">
                  <c:v>6.7194390000000004</c:v>
                </c:pt>
                <c:pt idx="486">
                  <c:v>6.7394790000000002</c:v>
                </c:pt>
                <c:pt idx="487">
                  <c:v>6.7595190000000001</c:v>
                </c:pt>
                <c:pt idx="488">
                  <c:v>6.7795589999999999</c:v>
                </c:pt>
                <c:pt idx="489">
                  <c:v>6.7995989999999997</c:v>
                </c:pt>
                <c:pt idx="490">
                  <c:v>6.8196389999999996</c:v>
                </c:pt>
                <c:pt idx="491">
                  <c:v>6.8396790000000003</c:v>
                </c:pt>
                <c:pt idx="492">
                  <c:v>6.8597190000000001</c:v>
                </c:pt>
                <c:pt idx="493">
                  <c:v>6.879759</c:v>
                </c:pt>
                <c:pt idx="494">
                  <c:v>6.8997999999999999</c:v>
                </c:pt>
                <c:pt idx="495">
                  <c:v>6.9198399999999998</c:v>
                </c:pt>
                <c:pt idx="496">
                  <c:v>6.9398799999999996</c:v>
                </c:pt>
                <c:pt idx="497">
                  <c:v>6.9599200000000003</c:v>
                </c:pt>
                <c:pt idx="498">
                  <c:v>6.9799600000000002</c:v>
                </c:pt>
                <c:pt idx="499">
                  <c:v>7</c:v>
                </c:pt>
              </c:numCache>
            </c:numRef>
          </c:xVal>
          <c:yVal>
            <c:numRef>
              <c:f>unimodal!$D$2:$D$501</c:f>
              <c:numCache>
                <c:formatCode>General</c:formatCode>
                <c:ptCount val="500"/>
                <c:pt idx="0">
                  <c:v>0.66121516779848866</c:v>
                </c:pt>
                <c:pt idx="1">
                  <c:v>0.66121505441544925</c:v>
                </c:pt>
                <c:pt idx="2">
                  <c:v>0.66121493401592912</c:v>
                </c:pt>
                <c:pt idx="3">
                  <c:v>0.66121480616573458</c:v>
                </c:pt>
                <c:pt idx="4">
                  <c:v>0.66121467040380499</c:v>
                </c:pt>
                <c:pt idx="5">
                  <c:v>0.66121452624054877</c:v>
                </c:pt>
                <c:pt idx="6">
                  <c:v>0.66121437315607912</c:v>
                </c:pt>
                <c:pt idx="7">
                  <c:v>0.66121421059833918</c:v>
                </c:pt>
                <c:pt idx="8">
                  <c:v>0.66121403797223688</c:v>
                </c:pt>
                <c:pt idx="9">
                  <c:v>0.66121385467248095</c:v>
                </c:pt>
                <c:pt idx="10">
                  <c:v>0.66121366002970205</c:v>
                </c:pt>
                <c:pt idx="11">
                  <c:v>0.66121345334198645</c:v>
                </c:pt>
                <c:pt idx="12">
                  <c:v>0.661213233863988</c:v>
                </c:pt>
                <c:pt idx="13">
                  <c:v>0.66121300080424128</c:v>
                </c:pt>
                <c:pt idx="14">
                  <c:v>0.66121275332230744</c:v>
                </c:pt>
                <c:pt idx="15">
                  <c:v>0.66121249052574527</c:v>
                </c:pt>
                <c:pt idx="16">
                  <c:v>0.66121221146689368</c:v>
                </c:pt>
                <c:pt idx="17">
                  <c:v>0.66121191513945443</c:v>
                </c:pt>
                <c:pt idx="18">
                  <c:v>0.66121160047486671</c:v>
                </c:pt>
                <c:pt idx="19">
                  <c:v>0.66121126632127381</c:v>
                </c:pt>
                <c:pt idx="20">
                  <c:v>0.66121091150708833</c:v>
                </c:pt>
                <c:pt idx="21">
                  <c:v>0.66121053473669655</c:v>
                </c:pt>
                <c:pt idx="22">
                  <c:v>0.66121013465150269</c:v>
                </c:pt>
                <c:pt idx="23">
                  <c:v>0.6612097098088533</c:v>
                </c:pt>
                <c:pt idx="24">
                  <c:v>0.66120925867683844</c:v>
                </c:pt>
                <c:pt idx="25">
                  <c:v>0.66120877962877012</c:v>
                </c:pt>
                <c:pt idx="26">
                  <c:v>0.66120827093732049</c:v>
                </c:pt>
                <c:pt idx="27">
                  <c:v>0.66120773076829698</c:v>
                </c:pt>
                <c:pt idx="28">
                  <c:v>0.661207157174033</c:v>
                </c:pt>
                <c:pt idx="29">
                  <c:v>0.66120654808636892</c:v>
                </c:pt>
                <c:pt idx="30">
                  <c:v>0.66120590130920187</c:v>
                </c:pt>
                <c:pt idx="31">
                  <c:v>0.66120521447526137</c:v>
                </c:pt>
                <c:pt idx="32">
                  <c:v>0.66120448517676622</c:v>
                </c:pt>
                <c:pt idx="33">
                  <c:v>0.66120371075106021</c:v>
                </c:pt>
                <c:pt idx="34">
                  <c:v>0.66120288840608898</c:v>
                </c:pt>
                <c:pt idx="35">
                  <c:v>0.66120201517709176</c:v>
                </c:pt>
                <c:pt idx="36">
                  <c:v>0.66120108791592214</c:v>
                </c:pt>
                <c:pt idx="37">
                  <c:v>0.66120010327971102</c:v>
                </c:pt>
                <c:pt idx="38">
                  <c:v>0.66119905771882836</c:v>
                </c:pt>
                <c:pt idx="39">
                  <c:v>0.66119794746410221</c:v>
                </c:pt>
                <c:pt idx="40">
                  <c:v>0.66119676851324827</c:v>
                </c:pt>
                <c:pt idx="41">
                  <c:v>0.66119551661646159</c:v>
                </c:pt>
                <c:pt idx="42">
                  <c:v>0.661194187261119</c:v>
                </c:pt>
                <c:pt idx="43">
                  <c:v>0.66119277565553791</c:v>
                </c:pt>
                <c:pt idx="44">
                  <c:v>0.66119127671173106</c:v>
                </c:pt>
                <c:pt idx="45">
                  <c:v>0.6611896850271004</c:v>
                </c:pt>
                <c:pt idx="46">
                  <c:v>0.66118799477810231</c:v>
                </c:pt>
                <c:pt idx="47">
                  <c:v>0.66118620004182194</c:v>
                </c:pt>
                <c:pt idx="48">
                  <c:v>0.66118429426848224</c:v>
                </c:pt>
                <c:pt idx="49">
                  <c:v>0.66118227059028634</c:v>
                </c:pt>
                <c:pt idx="50">
                  <c:v>0.66118012171489315</c:v>
                </c:pt>
                <c:pt idx="51">
                  <c:v>0.66117783989920231</c:v>
                </c:pt>
                <c:pt idx="52">
                  <c:v>0.66117541692152682</c:v>
                </c:pt>
                <c:pt idx="53">
                  <c:v>0.66117284405205023</c:v>
                </c:pt>
                <c:pt idx="54">
                  <c:v>0.66117011202146647</c:v>
                </c:pt>
                <c:pt idx="55">
                  <c:v>0.66116721098768916</c:v>
                </c:pt>
                <c:pt idx="56">
                  <c:v>0.66116413050051259</c:v>
                </c:pt>
                <c:pt idx="57">
                  <c:v>0.66116085929592738</c:v>
                </c:pt>
                <c:pt idx="58">
                  <c:v>0.66115738591859163</c:v>
                </c:pt>
                <c:pt idx="59">
                  <c:v>0.661153697701092</c:v>
                </c:pt>
                <c:pt idx="60">
                  <c:v>0.66114978136181579</c:v>
                </c:pt>
                <c:pt idx="61">
                  <c:v>0.66114562279895883</c:v>
                </c:pt>
                <c:pt idx="62">
                  <c:v>0.66114120703998935</c:v>
                </c:pt>
                <c:pt idx="63">
                  <c:v>0.66113651818801211</c:v>
                </c:pt>
                <c:pt idx="64">
                  <c:v>0.66113153936484492</c:v>
                </c:pt>
                <c:pt idx="65">
                  <c:v>0.66112625265060854</c:v>
                </c:pt>
                <c:pt idx="66">
                  <c:v>0.66112063901961748</c:v>
                </c:pt>
                <c:pt idx="67">
                  <c:v>0.66111467827235049</c:v>
                </c:pt>
                <c:pt idx="68">
                  <c:v>0.66110834896325887</c:v>
                </c:pt>
                <c:pt idx="69">
                  <c:v>0.6611016279786478</c:v>
                </c:pt>
                <c:pt idx="70">
                  <c:v>0.6610944918161249</c:v>
                </c:pt>
                <c:pt idx="71">
                  <c:v>0.66108691448800461</c:v>
                </c:pt>
                <c:pt idx="72">
                  <c:v>0.6610788687503818</c:v>
                </c:pt>
                <c:pt idx="73">
                  <c:v>0.66107032568067514</c:v>
                </c:pt>
                <c:pt idx="74">
                  <c:v>0.66106125457467124</c:v>
                </c:pt>
                <c:pt idx="75">
                  <c:v>0.661051622837315</c:v>
                </c:pt>
                <c:pt idx="76">
                  <c:v>0.66104139586687527</c:v>
                </c:pt>
                <c:pt idx="77">
                  <c:v>0.66103053693209135</c:v>
                </c:pt>
                <c:pt idx="78">
                  <c:v>0.66101900704188599</c:v>
                </c:pt>
                <c:pt idx="79">
                  <c:v>0.66100676480720544</c:v>
                </c:pt>
                <c:pt idx="80">
                  <c:v>0.66099376629452389</c:v>
                </c:pt>
                <c:pt idx="81">
                  <c:v>0.66097996416098481</c:v>
                </c:pt>
                <c:pt idx="82">
                  <c:v>0.6609653102840749</c:v>
                </c:pt>
                <c:pt idx="83">
                  <c:v>0.66094975145860946</c:v>
                </c:pt>
                <c:pt idx="84">
                  <c:v>0.66093323192366094</c:v>
                </c:pt>
                <c:pt idx="85">
                  <c:v>0.66091569249823523</c:v>
                </c:pt>
                <c:pt idx="86">
                  <c:v>0.66089707037351586</c:v>
                </c:pt>
                <c:pt idx="87">
                  <c:v>0.66087729889274338</c:v>
                </c:pt>
                <c:pt idx="88">
                  <c:v>0.66085630731802847</c:v>
                </c:pt>
                <c:pt idx="89">
                  <c:v>0.66083402058335838</c:v>
                </c:pt>
                <c:pt idx="90">
                  <c:v>0.66081035903302354</c:v>
                </c:pt>
                <c:pt idx="91">
                  <c:v>0.66078523814464796</c:v>
                </c:pt>
                <c:pt idx="92">
                  <c:v>0.66075856823597157</c:v>
                </c:pt>
                <c:pt idx="93">
                  <c:v>0.66073025415449005</c:v>
                </c:pt>
                <c:pt idx="94">
                  <c:v>0.66070019494902144</c:v>
                </c:pt>
                <c:pt idx="95">
                  <c:v>0.66066828188174986</c:v>
                </c:pt>
                <c:pt idx="96">
                  <c:v>0.66063440452147615</c:v>
                </c:pt>
                <c:pt idx="97">
                  <c:v>0.66059844080907204</c:v>
                </c:pt>
                <c:pt idx="98">
                  <c:v>0.6605602629172711</c:v>
                </c:pt>
                <c:pt idx="99">
                  <c:v>0.66051973527107055</c:v>
                </c:pt>
                <c:pt idx="100">
                  <c:v>0.66047671408880348</c:v>
                </c:pt>
                <c:pt idx="101">
                  <c:v>0.66043104666263708</c:v>
                </c:pt>
                <c:pt idx="102">
                  <c:v>0.66038257152209667</c:v>
                </c:pt>
                <c:pt idx="103">
                  <c:v>0.66033111724462246</c:v>
                </c:pt>
                <c:pt idx="104">
                  <c:v>0.66027650237455748</c:v>
                </c:pt>
                <c:pt idx="105">
                  <c:v>0.66021853371621342</c:v>
                </c:pt>
                <c:pt idx="106">
                  <c:v>0.66015700733376637</c:v>
                </c:pt>
                <c:pt idx="107">
                  <c:v>0.66009170681011686</c:v>
                </c:pt>
                <c:pt idx="108">
                  <c:v>0.66002240316419347</c:v>
                </c:pt>
                <c:pt idx="109">
                  <c:v>0.6599488527075229</c:v>
                </c:pt>
                <c:pt idx="110">
                  <c:v>0.65987079833848306</c:v>
                </c:pt>
                <c:pt idx="111">
                  <c:v>0.65978796736147027</c:v>
                </c:pt>
                <c:pt idx="112">
                  <c:v>0.6597000709622064</c:v>
                </c:pt>
                <c:pt idx="113">
                  <c:v>0.6596068037838303</c:v>
                </c:pt>
                <c:pt idx="114">
                  <c:v>0.6595078410912375</c:v>
                </c:pt>
                <c:pt idx="115">
                  <c:v>0.65940284056784904</c:v>
                </c:pt>
                <c:pt idx="116">
                  <c:v>0.65929143944242219</c:v>
                </c:pt>
                <c:pt idx="117">
                  <c:v>0.65917325385247483</c:v>
                </c:pt>
                <c:pt idx="118">
                  <c:v>0.6590478777067853</c:v>
                </c:pt>
                <c:pt idx="119">
                  <c:v>0.65891488149781907</c:v>
                </c:pt>
                <c:pt idx="120">
                  <c:v>0.65877381178823902</c:v>
                </c:pt>
                <c:pt idx="121">
                  <c:v>0.65862418706569847</c:v>
                </c:pt>
                <c:pt idx="122">
                  <c:v>0.65846550062174736</c:v>
                </c:pt>
                <c:pt idx="123">
                  <c:v>0.65829721638648775</c:v>
                </c:pt>
                <c:pt idx="124">
                  <c:v>0.65811876908520606</c:v>
                </c:pt>
                <c:pt idx="125">
                  <c:v>0.65792955913272511</c:v>
                </c:pt>
                <c:pt idx="126">
                  <c:v>0.65772895642914031</c:v>
                </c:pt>
                <c:pt idx="127">
                  <c:v>0.65751629526260835</c:v>
                </c:pt>
                <c:pt idx="128">
                  <c:v>0.65729087354001325</c:v>
                </c:pt>
                <c:pt idx="129">
                  <c:v>0.65705195233891533</c:v>
                </c:pt>
                <c:pt idx="130">
                  <c:v>0.65679874935951443</c:v>
                </c:pt>
                <c:pt idx="131">
                  <c:v>0.65653044432709073</c:v>
                </c:pt>
                <c:pt idx="132">
                  <c:v>0.65624617252315309</c:v>
                </c:pt>
                <c:pt idx="133">
                  <c:v>0.65594502569822766</c:v>
                </c:pt>
                <c:pt idx="134">
                  <c:v>0.65562604417446524</c:v>
                </c:pt>
                <c:pt idx="135">
                  <c:v>0.65528822404935028</c:v>
                </c:pt>
                <c:pt idx="136">
                  <c:v>0.65493050947745313</c:v>
                </c:pt>
                <c:pt idx="137">
                  <c:v>0.65455179235427197</c:v>
                </c:pt>
                <c:pt idx="138">
                  <c:v>0.65415091057528107</c:v>
                </c:pt>
                <c:pt idx="139">
                  <c:v>0.65372664852346074</c:v>
                </c:pt>
                <c:pt idx="140">
                  <c:v>0.65327772686442154</c:v>
                </c:pt>
                <c:pt idx="141">
                  <c:v>0.65280281370694571</c:v>
                </c:pt>
                <c:pt idx="142">
                  <c:v>0.65230051483710294</c:v>
                </c:pt>
                <c:pt idx="143">
                  <c:v>0.6517693744897527</c:v>
                </c:pt>
                <c:pt idx="144">
                  <c:v>0.6512078771046439</c:v>
                </c:pt>
                <c:pt idx="145">
                  <c:v>0.65061443442730582</c:v>
                </c:pt>
                <c:pt idx="146">
                  <c:v>0.64998740464223725</c:v>
                </c:pt>
                <c:pt idx="147">
                  <c:v>0.64932507546480678</c:v>
                </c:pt>
                <c:pt idx="148">
                  <c:v>0.64862567083233913</c:v>
                </c:pt>
                <c:pt idx="149">
                  <c:v>0.6478873499251252</c:v>
                </c:pt>
                <c:pt idx="150">
                  <c:v>0.64710820755324305</c:v>
                </c:pt>
                <c:pt idx="151">
                  <c:v>0.64628627591807497</c:v>
                </c:pt>
                <c:pt idx="152">
                  <c:v>0.64541952399491664</c:v>
                </c:pt>
                <c:pt idx="153">
                  <c:v>0.64450586328094517</c:v>
                </c:pt>
                <c:pt idx="154">
                  <c:v>0.64354314504008381</c:v>
                </c:pt>
                <c:pt idx="155">
                  <c:v>0.64252916902512336</c:v>
                </c:pt>
                <c:pt idx="156">
                  <c:v>0.64146167979595847</c:v>
                </c:pt>
                <c:pt idx="157">
                  <c:v>0.64033838081718231</c:v>
                </c:pt>
                <c:pt idx="158">
                  <c:v>0.63915693255954831</c:v>
                </c:pt>
                <c:pt idx="159">
                  <c:v>0.63791496675003634</c:v>
                </c:pt>
                <c:pt idx="160">
                  <c:v>0.63661006801418896</c:v>
                </c:pt>
                <c:pt idx="161">
                  <c:v>0.6352398186095537</c:v>
                </c:pt>
                <c:pt idx="162">
                  <c:v>0.63380178237476736</c:v>
                </c:pt>
                <c:pt idx="163">
                  <c:v>0.63229352006546768</c:v>
                </c:pt>
                <c:pt idx="164">
                  <c:v>0.63071260759074921</c:v>
                </c:pt>
                <c:pt idx="165">
                  <c:v>0.62905661512128197</c:v>
                </c:pt>
                <c:pt idx="166">
                  <c:v>0.62732316626685891</c:v>
                </c:pt>
                <c:pt idx="167">
                  <c:v>0.62550991956296653</c:v>
                </c:pt>
                <c:pt idx="168">
                  <c:v>0.6236145895906493</c:v>
                </c:pt>
                <c:pt idx="169">
                  <c:v>0.62163496107077587</c:v>
                </c:pt>
                <c:pt idx="170">
                  <c:v>0.6195689140799</c:v>
                </c:pt>
                <c:pt idx="171">
                  <c:v>0.61741439755700878</c:v>
                </c:pt>
                <c:pt idx="172">
                  <c:v>0.61516950668621984</c:v>
                </c:pt>
                <c:pt idx="173">
                  <c:v>0.61283245786666141</c:v>
                </c:pt>
                <c:pt idx="174">
                  <c:v>0.61040162700357359</c:v>
                </c:pt>
                <c:pt idx="175">
                  <c:v>0.60787551624903058</c:v>
                </c:pt>
                <c:pt idx="176">
                  <c:v>0.605252842207743</c:v>
                </c:pt>
                <c:pt idx="177">
                  <c:v>0.60253250284604765</c:v>
                </c:pt>
                <c:pt idx="178">
                  <c:v>0.59971360364838489</c:v>
                </c:pt>
                <c:pt idx="179">
                  <c:v>0.59679547098257024</c:v>
                </c:pt>
                <c:pt idx="180">
                  <c:v>0.59377766436165114</c:v>
                </c:pt>
                <c:pt idx="181">
                  <c:v>0.59066000320670919</c:v>
                </c:pt>
                <c:pt idx="182">
                  <c:v>0.58744251357721078</c:v>
                </c:pt>
                <c:pt idx="183">
                  <c:v>0.58412552929642847</c:v>
                </c:pt>
                <c:pt idx="184">
                  <c:v>0.58070963616726434</c:v>
                </c:pt>
                <c:pt idx="185">
                  <c:v>0.57719570903076334</c:v>
                </c:pt>
                <c:pt idx="186">
                  <c:v>0.5735848430280398</c:v>
                </c:pt>
                <c:pt idx="187">
                  <c:v>0.5698784585471478</c:v>
                </c:pt>
                <c:pt idx="188">
                  <c:v>0.56607822909402439</c:v>
                </c:pt>
                <c:pt idx="189">
                  <c:v>0.56218611354112491</c:v>
                </c:pt>
                <c:pt idx="190">
                  <c:v>0.55820427110088566</c:v>
                </c:pt>
                <c:pt idx="191">
                  <c:v>0.55413516886833492</c:v>
                </c:pt>
                <c:pt idx="192">
                  <c:v>0.54998149354856485</c:v>
                </c:pt>
                <c:pt idx="193">
                  <c:v>0.54574617905480649</c:v>
                </c:pt>
                <c:pt idx="194">
                  <c:v>0.54143230689624211</c:v>
                </c:pt>
                <c:pt idx="195">
                  <c:v>0.53704321679597633</c:v>
                </c:pt>
                <c:pt idx="196">
                  <c:v>0.53258240499577048</c:v>
                </c:pt>
                <c:pt idx="197">
                  <c:v>0.52805352653193627</c:v>
                </c:pt>
                <c:pt idx="198">
                  <c:v>0.52346037570864579</c:v>
                </c:pt>
                <c:pt idx="199">
                  <c:v>0.51880686594799075</c:v>
                </c:pt>
                <c:pt idx="200">
                  <c:v>0.5140970329002722</c:v>
                </c:pt>
                <c:pt idx="201">
                  <c:v>0.50933494337919571</c:v>
                </c:pt>
                <c:pt idx="202">
                  <c:v>0.50452474465056074</c:v>
                </c:pt>
                <c:pt idx="203">
                  <c:v>0.49967062112881355</c:v>
                </c:pt>
                <c:pt idx="204">
                  <c:v>0.49477677467727915</c:v>
                </c:pt>
                <c:pt idx="205">
                  <c:v>0.4898474056239312</c:v>
                </c:pt>
                <c:pt idx="206">
                  <c:v>0.48488644640288936</c:v>
                </c:pt>
                <c:pt idx="207">
                  <c:v>0.47989853622720063</c:v>
                </c:pt>
                <c:pt idx="208">
                  <c:v>0.47488751958356662</c:v>
                </c:pt>
                <c:pt idx="209">
                  <c:v>0.46985742034711175</c:v>
                </c:pt>
                <c:pt idx="210">
                  <c:v>0.46481218155441067</c:v>
                </c:pt>
                <c:pt idx="211">
                  <c:v>0.45975565330516077</c:v>
                </c:pt>
                <c:pt idx="212">
                  <c:v>0.45469158202076465</c:v>
                </c:pt>
                <c:pt idx="213">
                  <c:v>0.4496236010610748</c:v>
                </c:pt>
                <c:pt idx="214">
                  <c:v>0.44455522268237996</c:v>
                </c:pt>
                <c:pt idx="215">
                  <c:v>0.43948983130371139</c:v>
                </c:pt>
                <c:pt idx="216">
                  <c:v>0.43443067803482338</c:v>
                </c:pt>
                <c:pt idx="217">
                  <c:v>0.42938087640776396</c:v>
                </c:pt>
                <c:pt idx="218">
                  <c:v>0.42434339924477121</c:v>
                </c:pt>
                <c:pt idx="219">
                  <c:v>0.41932082639670332</c:v>
                </c:pt>
                <c:pt idx="220">
                  <c:v>0.41431634537654521</c:v>
                </c:pt>
                <c:pt idx="221">
                  <c:v>0.40933224728197043</c:v>
                </c:pt>
                <c:pt idx="222">
                  <c:v>0.40437093080150055</c:v>
                </c:pt>
                <c:pt idx="223">
                  <c:v>0.39943465256011151</c:v>
                </c:pt>
                <c:pt idx="224">
                  <c:v>0.39452552913030142</c:v>
                </c:pt>
                <c:pt idx="225">
                  <c:v>0.38964553961220355</c:v>
                </c:pt>
                <c:pt idx="226">
                  <c:v>0.38479652870540837</c:v>
                </c:pt>
                <c:pt idx="227">
                  <c:v>0.37998021019897915</c:v>
                </c:pt>
                <c:pt idx="228">
                  <c:v>0.37519817081048429</c:v>
                </c:pt>
                <c:pt idx="229">
                  <c:v>0.370451874309564</c:v>
                </c:pt>
                <c:pt idx="230">
                  <c:v>0.36574266586646875</c:v>
                </c:pt>
                <c:pt idx="231">
                  <c:v>0.36107154446794149</c:v>
                </c:pt>
                <c:pt idx="232">
                  <c:v>0.3564400979638272</c:v>
                </c:pt>
                <c:pt idx="233">
                  <c:v>0.35184910923005386</c:v>
                </c:pt>
                <c:pt idx="234">
                  <c:v>0.34729949521568437</c:v>
                </c:pt>
                <c:pt idx="235">
                  <c:v>0.34279207765338554</c:v>
                </c:pt>
                <c:pt idx="236">
                  <c:v>0.33832758778487615</c:v>
                </c:pt>
                <c:pt idx="237">
                  <c:v>0.33390667103067295</c:v>
                </c:pt>
                <c:pt idx="238">
                  <c:v>0.32952989158139584</c:v>
                </c:pt>
                <c:pt idx="239">
                  <c:v>0.32519773689144787</c:v>
                </c:pt>
                <c:pt idx="240">
                  <c:v>0.32091062205913312</c:v>
                </c:pt>
                <c:pt idx="241">
                  <c:v>0.31666889408023796</c:v>
                </c:pt>
                <c:pt idx="242">
                  <c:v>0.31247283596476927</c:v>
                </c:pt>
                <c:pt idx="243">
                  <c:v>0.30832246476295039</c:v>
                </c:pt>
                <c:pt idx="244">
                  <c:v>0.30421836147226983</c:v>
                </c:pt>
                <c:pt idx="245">
                  <c:v>0.30016043212802812</c:v>
                </c:pt>
                <c:pt idx="246">
                  <c:v>0.29614874199129376</c:v>
                </c:pt>
                <c:pt idx="247">
                  <c:v>0.29218331066099018</c:v>
                </c:pt>
                <c:pt idx="248">
                  <c:v>0.28826411526951651</c:v>
                </c:pt>
                <c:pt idx="249">
                  <c:v>0.28439109352269126</c:v>
                </c:pt>
                <c:pt idx="250">
                  <c:v>0.28056414658635648</c:v>
                </c:pt>
                <c:pt idx="251">
                  <c:v>0.27678314182272029</c:v>
                </c:pt>
                <c:pt idx="252">
                  <c:v>0.27304791538011491</c:v>
                </c:pt>
                <c:pt idx="253">
                  <c:v>0.26935827464033502</c:v>
                </c:pt>
                <c:pt idx="254">
                  <c:v>0.2657140005281029</c:v>
                </c:pt>
                <c:pt idx="255">
                  <c:v>0.26211484968749321</c:v>
                </c:pt>
                <c:pt idx="256">
                  <c:v>0.25856055653035653</c:v>
                </c:pt>
                <c:pt idx="257">
                  <c:v>0.2550506611332618</c:v>
                </c:pt>
                <c:pt idx="258">
                  <c:v>0.25158520936125051</c:v>
                </c:pt>
                <c:pt idx="259">
                  <c:v>0.24816370377198818</c:v>
                </c:pt>
                <c:pt idx="260">
                  <c:v>0.24478580795447386</c:v>
                </c:pt>
                <c:pt idx="261">
                  <c:v>0.24145117177059863</c:v>
                </c:pt>
                <c:pt idx="262">
                  <c:v>0.23815943274536933</c:v>
                </c:pt>
                <c:pt idx="263">
                  <c:v>0.23491021736545328</c:v>
                </c:pt>
                <c:pt idx="264">
                  <c:v>0.23170314229092751</c:v>
                </c:pt>
                <c:pt idx="265">
                  <c:v>0.22853781548496552</c:v>
                </c:pt>
                <c:pt idx="266">
                  <c:v>0.22541383726604175</c:v>
                </c:pt>
                <c:pt idx="267">
                  <c:v>0.22233080128706015</c:v>
                </c:pt>
                <c:pt idx="268">
                  <c:v>0.2192882954456441</c:v>
                </c:pt>
                <c:pt idx="269">
                  <c:v>0.21628575390353674</c:v>
                </c:pt>
                <c:pt idx="270">
                  <c:v>0.21332305514571956</c:v>
                </c:pt>
                <c:pt idx="271">
                  <c:v>0.21039962381969329</c:v>
                </c:pt>
                <c:pt idx="272">
                  <c:v>0.20751503266625598</c:v>
                </c:pt>
                <c:pt idx="273">
                  <c:v>0.2046688523256156</c:v>
                </c:pt>
                <c:pt idx="274">
                  <c:v>0.20186065191363409</c:v>
                </c:pt>
                <c:pt idx="275">
                  <c:v>0.19908999955392567</c:v>
                </c:pt>
                <c:pt idx="276">
                  <c:v>0.19635646286865457</c:v>
                </c:pt>
                <c:pt idx="277">
                  <c:v>0.19365960943071978</c:v>
                </c:pt>
                <c:pt idx="278">
                  <c:v>0.19099900717986529</c:v>
                </c:pt>
                <c:pt idx="279">
                  <c:v>0.1883742248051056</c:v>
                </c:pt>
                <c:pt idx="280">
                  <c:v>0.18578470376038517</c:v>
                </c:pt>
                <c:pt idx="281">
                  <c:v>0.18323027366147007</c:v>
                </c:pt>
                <c:pt idx="282">
                  <c:v>0.18071037734539219</c:v>
                </c:pt>
                <c:pt idx="283">
                  <c:v>0.17822458972495997</c:v>
                </c:pt>
                <c:pt idx="284">
                  <c:v>0.17577248794338349</c:v>
                </c:pt>
                <c:pt idx="285">
                  <c:v>0.17335365159741548</c:v>
                </c:pt>
                <c:pt idx="286">
                  <c:v>0.17096766293997795</c:v>
                </c:pt>
                <c:pt idx="287">
                  <c:v>0.16861410706371852</c:v>
                </c:pt>
                <c:pt idx="288">
                  <c:v>0.16629257206684672</c:v>
                </c:pt>
                <c:pt idx="289">
                  <c:v>0.16400264920251498</c:v>
                </c:pt>
                <c:pt idx="290">
                  <c:v>0.16174393301292411</c:v>
                </c:pt>
                <c:pt idx="291">
                  <c:v>0.159516021449259</c:v>
                </c:pt>
                <c:pt idx="292">
                  <c:v>0.15731851597848398</c:v>
                </c:pt>
                <c:pt idx="293">
                  <c:v>0.15515102167796205</c:v>
                </c:pt>
                <c:pt idx="294">
                  <c:v>0.15301314731879426</c:v>
                </c:pt>
                <c:pt idx="295">
                  <c:v>0.15090440094006013</c:v>
                </c:pt>
                <c:pt idx="296">
                  <c:v>0.14882460933674688</c:v>
                </c:pt>
                <c:pt idx="297">
                  <c:v>0.14677328681308635</c:v>
                </c:pt>
                <c:pt idx="298">
                  <c:v>0.14475005755131062</c:v>
                </c:pt>
                <c:pt idx="299">
                  <c:v>0.14275454970232393</c:v>
                </c:pt>
                <c:pt idx="300">
                  <c:v>0.14078639541710083</c:v>
                </c:pt>
                <c:pt idx="301">
                  <c:v>0.13884523087160031</c:v>
                </c:pt>
                <c:pt idx="302">
                  <c:v>0.13693069628570348</c:v>
                </c:pt>
                <c:pt idx="303">
                  <c:v>0.13504243593664891</c:v>
                </c:pt>
                <c:pt idx="304">
                  <c:v>0.13318009816740764</c:v>
                </c:pt>
                <c:pt idx="305">
                  <c:v>0.13134333539040582</c:v>
                </c:pt>
                <c:pt idx="306">
                  <c:v>0.12953171431509977</c:v>
                </c:pt>
                <c:pt idx="307">
                  <c:v>0.12774507626473805</c:v>
                </c:pt>
                <c:pt idx="308">
                  <c:v>0.12598299481926284</c:v>
                </c:pt>
                <c:pt idx="309">
                  <c:v>0.12424513862610226</c:v>
                </c:pt>
                <c:pt idx="310">
                  <c:v>0.12253118036340588</c:v>
                </c:pt>
                <c:pt idx="311">
                  <c:v>0.12084079672297368</c:v>
                </c:pt>
                <c:pt idx="312">
                  <c:v>0.11917366839069186</c:v>
                </c:pt>
                <c:pt idx="313">
                  <c:v>0.11752948002470283</c:v>
                </c:pt>
                <c:pt idx="314">
                  <c:v>0.11590792023151826</c:v>
                </c:pt>
                <c:pt idx="315">
                  <c:v>0.11430868154026998</c:v>
                </c:pt>
                <c:pt idx="316">
                  <c:v>0.11273146037527931</c:v>
                </c:pt>
                <c:pt idx="317">
                  <c:v>0.11117595702711057</c:v>
                </c:pt>
                <c:pt idx="318">
                  <c:v>0.10964179960092864</c:v>
                </c:pt>
                <c:pt idx="319">
                  <c:v>0.10812884911748</c:v>
                </c:pt>
                <c:pt idx="320">
                  <c:v>0.10663674019669273</c:v>
                </c:pt>
                <c:pt idx="321">
                  <c:v>0.10516518827970142</c:v>
                </c:pt>
                <c:pt idx="322">
                  <c:v>0.1037139125114495</c:v>
                </c:pt>
                <c:pt idx="323">
                  <c:v>0.10228263570552303</c:v>
                </c:pt>
                <c:pt idx="324">
                  <c:v>0.10087108430833644</c:v>
                </c:pt>
                <c:pt idx="325">
                  <c:v>9.9478988362759521E-2</c:v>
                </c:pt>
                <c:pt idx="326">
                  <c:v>9.810608147126719E-2</c:v>
                </c:pt>
                <c:pt idx="327">
                  <c:v>9.6752100758689161E-2</c:v>
                </c:pt>
                <c:pt idx="328">
                  <c:v>9.54167868346288E-2</c:v>
                </c:pt>
                <c:pt idx="329">
                  <c:v>9.4099883755615121E-2</c:v>
                </c:pt>
                <c:pt idx="330">
                  <c:v>9.2801138987049253E-2</c:v>
                </c:pt>
                <c:pt idx="331">
                  <c:v>9.1520303364997266E-2</c:v>
                </c:pt>
                <c:pt idx="332">
                  <c:v>9.0257068462006595E-2</c:v>
                </c:pt>
                <c:pt idx="333">
                  <c:v>8.9011317795544539E-2</c:v>
                </c:pt>
                <c:pt idx="334">
                  <c:v>8.7782748612601408E-2</c:v>
                </c:pt>
                <c:pt idx="335">
                  <c:v>8.6571124848625183E-2</c:v>
                </c:pt>
                <c:pt idx="336">
                  <c:v>8.537621361802962E-2</c:v>
                </c:pt>
                <c:pt idx="337">
                  <c:v>8.4197785175994994E-2</c:v>
                </c:pt>
                <c:pt idx="338">
                  <c:v>8.3035612880391227E-2</c:v>
                </c:pt>
                <c:pt idx="339">
                  <c:v>8.188947315385138E-2</c:v>
                </c:pt>
                <c:pt idx="340">
                  <c:v>8.0759145446018338E-2</c:v>
                </c:pt>
                <c:pt idx="341">
                  <c:v>7.9644412195990139E-2</c:v>
                </c:pt>
                <c:pt idx="342">
                  <c:v>7.8545058794981359E-2</c:v>
                </c:pt>
                <c:pt idx="343">
                  <c:v>7.7460819823140334E-2</c:v>
                </c:pt>
                <c:pt idx="344">
                  <c:v>7.639159465832944E-2</c:v>
                </c:pt>
                <c:pt idx="345">
                  <c:v>7.5337122848921495E-2</c:v>
                </c:pt>
                <c:pt idx="346">
                  <c:v>7.4297201226305384E-2</c:v>
                </c:pt>
                <c:pt idx="347">
                  <c:v>7.3271629391136392E-2</c:v>
                </c:pt>
                <c:pt idx="348">
                  <c:v>7.2260209677630874E-2</c:v>
                </c:pt>
                <c:pt idx="349">
                  <c:v>7.1262747118173125E-2</c:v>
                </c:pt>
                <c:pt idx="350">
                  <c:v>7.027904940824499E-2</c:v>
                </c:pt>
                <c:pt idx="351">
                  <c:v>6.9308926871683774E-2</c:v>
                </c:pt>
                <c:pt idx="352">
                  <c:v>6.8352192426276104E-2</c:v>
                </c:pt>
                <c:pt idx="353">
                  <c:v>6.7408661549693036E-2</c:v>
                </c:pt>
                <c:pt idx="354">
                  <c:v>6.6478152245771124E-2</c:v>
                </c:pt>
                <c:pt idx="355">
                  <c:v>6.5560485011143602E-2</c:v>
                </c:pt>
                <c:pt idx="356">
                  <c:v>6.4655437955529083E-2</c:v>
                </c:pt>
                <c:pt idx="357">
                  <c:v>6.3762926774813752E-2</c:v>
                </c:pt>
                <c:pt idx="358">
                  <c:v>6.2882733773168567E-2</c:v>
                </c:pt>
                <c:pt idx="359">
                  <c:v>6.2014689091950528E-2</c:v>
                </c:pt>
                <c:pt idx="360">
                  <c:v>6.1158625203816701E-2</c:v>
                </c:pt>
                <c:pt idx="361">
                  <c:v>6.0314376881506808E-2</c:v>
                </c:pt>
                <c:pt idx="362">
                  <c:v>5.9481781166987789E-2</c:v>
                </c:pt>
                <c:pt idx="363">
                  <c:v>5.8660677340960601E-2</c:v>
                </c:pt>
                <c:pt idx="364">
                  <c:v>5.7850906892728669E-2</c:v>
                </c:pt>
                <c:pt idx="365">
                  <c:v>5.7052313490426748E-2</c:v>
                </c:pt>
                <c:pt idx="366">
                  <c:v>5.6264742951610283E-2</c:v>
                </c:pt>
                <c:pt idx="367">
                  <c:v>5.5488004725468332E-2</c:v>
                </c:pt>
                <c:pt idx="368">
                  <c:v>5.472202635032903E-2</c:v>
                </c:pt>
                <c:pt idx="369">
                  <c:v>5.3966620891792022E-2</c:v>
                </c:pt>
                <c:pt idx="370">
                  <c:v>5.3221642478230254E-2</c:v>
                </c:pt>
                <c:pt idx="371">
                  <c:v>5.2486947245723267E-2</c:v>
                </c:pt>
                <c:pt idx="372">
                  <c:v>5.1762393310769858E-2</c:v>
                </c:pt>
                <c:pt idx="373">
                  <c:v>5.1047840743346291E-2</c:v>
                </c:pt>
                <c:pt idx="374">
                  <c:v>5.0343151540308571E-2</c:v>
                </c:pt>
                <c:pt idx="375">
                  <c:v>4.9648189599135327E-2</c:v>
                </c:pt>
                <c:pt idx="376">
                  <c:v>4.8962820692008906E-2</c:v>
                </c:pt>
                <c:pt idx="377">
                  <c:v>4.8286912440231228E-2</c:v>
                </c:pt>
                <c:pt idx="378">
                  <c:v>4.7620334288972187E-2</c:v>
                </c:pt>
                <c:pt idx="379">
                  <c:v>4.6962924906579218E-2</c:v>
                </c:pt>
                <c:pt idx="380">
                  <c:v>4.6314622912724028E-2</c:v>
                </c:pt>
                <c:pt idx="381">
                  <c:v>4.567527004429691E-2</c:v>
                </c:pt>
                <c:pt idx="382">
                  <c:v>4.5044742796039608E-2</c:v>
                </c:pt>
                <c:pt idx="383">
                  <c:v>4.4422919365172953E-2</c:v>
                </c:pt>
                <c:pt idx="384">
                  <c:v>4.3809679628071072E-2</c:v>
                </c:pt>
                <c:pt idx="385">
                  <c:v>4.3204905117244792E-2</c:v>
                </c:pt>
                <c:pt idx="386">
                  <c:v>4.2608478998631391E-2</c:v>
                </c:pt>
                <c:pt idx="387">
                  <c:v>4.2020286049186721E-2</c:v>
                </c:pt>
                <c:pt idx="388">
                  <c:v>4.1440212634776867E-2</c:v>
                </c:pt>
                <c:pt idx="389">
                  <c:v>4.08681466883654E-2</c:v>
                </c:pt>
                <c:pt idx="390">
                  <c:v>4.030397768849326E-2</c:v>
                </c:pt>
                <c:pt idx="391">
                  <c:v>3.9747596638047625E-2</c:v>
                </c:pt>
                <c:pt idx="392">
                  <c:v>3.9198896043316292E-2</c:v>
                </c:pt>
                <c:pt idx="393">
                  <c:v>3.8657769893324409E-2</c:v>
                </c:pt>
                <c:pt idx="394">
                  <c:v>3.8124087194559043E-2</c:v>
                </c:pt>
                <c:pt idx="395">
                  <c:v>3.7597798095478349E-2</c:v>
                </c:pt>
                <c:pt idx="396">
                  <c:v>3.7078774097125067E-2</c:v>
                </c:pt>
                <c:pt idx="397">
                  <c:v>3.6566914918434335E-2</c:v>
                </c:pt>
                <c:pt idx="398">
                  <c:v>3.6062121661875148E-2</c:v>
                </c:pt>
                <c:pt idx="399">
                  <c:v>3.5564296794409228E-2</c:v>
                </c:pt>
                <c:pt idx="400">
                  <c:v>3.5073344128708564E-2</c:v>
                </c:pt>
                <c:pt idx="401">
                  <c:v>3.4589168804628499E-2</c:v>
                </c:pt>
                <c:pt idx="402">
                  <c:v>3.4111677270932936E-2</c:v>
                </c:pt>
                <c:pt idx="403">
                  <c:v>3.364077726726851E-2</c:v>
                </c:pt>
                <c:pt idx="404">
                  <c:v>3.3176377806384584E-2</c:v>
                </c:pt>
                <c:pt idx="405">
                  <c:v>3.2718389156595605E-2</c:v>
                </c:pt>
                <c:pt idx="406">
                  <c:v>3.2266722824483229E-2</c:v>
                </c:pt>
                <c:pt idx="407">
                  <c:v>3.182129153783457E-2</c:v>
                </c:pt>
                <c:pt idx="408">
                  <c:v>3.1381987460547114E-2</c:v>
                </c:pt>
                <c:pt idx="409">
                  <c:v>3.094876954959791E-2</c:v>
                </c:pt>
                <c:pt idx="410">
                  <c:v>3.0521532023421144E-2</c:v>
                </c:pt>
                <c:pt idx="411">
                  <c:v>3.0100192328684813E-2</c:v>
                </c:pt>
                <c:pt idx="412">
                  <c:v>2.9684669051390798E-2</c:v>
                </c:pt>
                <c:pt idx="413">
                  <c:v>2.9274881901167456E-2</c:v>
                </c:pt>
                <c:pt idx="414">
                  <c:v>2.887075169577747E-2</c:v>
                </c:pt>
                <c:pt idx="415">
                  <c:v>2.8472200345838125E-2</c:v>
                </c:pt>
                <c:pt idx="416">
                  <c:v>2.807915083975147E-2</c:v>
                </c:pt>
                <c:pt idx="417">
                  <c:v>2.769152722884103E-2</c:v>
                </c:pt>
                <c:pt idx="418">
                  <c:v>2.730925461269286E-2</c:v>
                </c:pt>
                <c:pt idx="419">
                  <c:v>2.6932259124697842E-2</c:v>
                </c:pt>
                <c:pt idx="420">
                  <c:v>2.6560449493991767E-2</c:v>
                </c:pt>
                <c:pt idx="421">
                  <c:v>2.6193790980929374E-2</c:v>
                </c:pt>
                <c:pt idx="422">
                  <c:v>2.58321940538974E-2</c:v>
                </c:pt>
                <c:pt idx="423">
                  <c:v>2.5475588840910317E-2</c:v>
                </c:pt>
                <c:pt idx="424">
                  <c:v>2.5123906434424921E-2</c:v>
                </c:pt>
                <c:pt idx="425">
                  <c:v>2.4777078878034896E-2</c:v>
                </c:pt>
                <c:pt idx="426">
                  <c:v>2.4435039153348645E-2</c:v>
                </c:pt>
                <c:pt idx="427">
                  <c:v>2.4097721167047493E-2</c:v>
                </c:pt>
                <c:pt idx="428">
                  <c:v>2.376505973812228E-2</c:v>
                </c:pt>
                <c:pt idx="429">
                  <c:v>2.3436990585285439E-2</c:v>
                </c:pt>
                <c:pt idx="430">
                  <c:v>2.3113434281790569E-2</c:v>
                </c:pt>
                <c:pt idx="431">
                  <c:v>2.2794360595579616E-2</c:v>
                </c:pt>
                <c:pt idx="432">
                  <c:v>2.2479691613576203E-2</c:v>
                </c:pt>
                <c:pt idx="433">
                  <c:v>2.2169366530974274E-2</c:v>
                </c:pt>
                <c:pt idx="434">
                  <c:v>2.1863325382302842E-2</c:v>
                </c:pt>
                <c:pt idx="435">
                  <c:v>2.1561509029843069E-2</c:v>
                </c:pt>
                <c:pt idx="436">
                  <c:v>2.1263859152205265E-2</c:v>
                </c:pt>
                <c:pt idx="437">
                  <c:v>2.0970318233063268E-2</c:v>
                </c:pt>
                <c:pt idx="438">
                  <c:v>2.068082955004388E-2</c:v>
                </c:pt>
                <c:pt idx="439">
                  <c:v>2.039533716376981E-2</c:v>
                </c:pt>
                <c:pt idx="440">
                  <c:v>2.0113785907053261E-2</c:v>
                </c:pt>
                <c:pt idx="441">
                  <c:v>1.9836107614806593E-2</c:v>
                </c:pt>
                <c:pt idx="442">
                  <c:v>1.9562276341205474E-2</c:v>
                </c:pt>
                <c:pt idx="443">
                  <c:v>1.9292225220274281E-2</c:v>
                </c:pt>
                <c:pt idx="444">
                  <c:v>1.9025902068506729E-2</c:v>
                </c:pt>
                <c:pt idx="445">
                  <c:v>1.8763255422748711E-2</c:v>
                </c:pt>
                <c:pt idx="446">
                  <c:v>1.850423453025592E-2</c:v>
                </c:pt>
                <c:pt idx="447">
                  <c:v>1.8248789338888526E-2</c:v>
                </c:pt>
                <c:pt idx="448">
                  <c:v>1.7996870487441023E-2</c:v>
                </c:pt>
                <c:pt idx="449">
                  <c:v>1.7748429296105643E-2</c:v>
                </c:pt>
                <c:pt idx="450">
                  <c:v>1.7503417757067069E-2</c:v>
                </c:pt>
                <c:pt idx="451">
                  <c:v>1.7261788525227192E-2</c:v>
                </c:pt>
                <c:pt idx="452">
                  <c:v>1.7023494909057517E-2</c:v>
                </c:pt>
                <c:pt idx="453">
                  <c:v>1.6788490861577975E-2</c:v>
                </c:pt>
                <c:pt idx="454">
                  <c:v>1.6556719486793849E-2</c:v>
                </c:pt>
                <c:pt idx="455">
                  <c:v>1.6328159128128975E-2</c:v>
                </c:pt>
                <c:pt idx="456">
                  <c:v>1.6102753973959879E-2</c:v>
                </c:pt>
                <c:pt idx="457">
                  <c:v>1.5880460467781368E-2</c:v>
                </c:pt>
                <c:pt idx="458">
                  <c:v>1.5661235654362997E-2</c:v>
                </c:pt>
                <c:pt idx="459">
                  <c:v>1.5445037171449197E-2</c:v>
                </c:pt>
                <c:pt idx="460">
                  <c:v>1.5231823241574171E-2</c:v>
                </c:pt>
                <c:pt idx="461">
                  <c:v>1.5021552663989662E-2</c:v>
                </c:pt>
                <c:pt idx="462">
                  <c:v>1.4814184806703984E-2</c:v>
                </c:pt>
                <c:pt idx="463">
                  <c:v>1.4609679598631213E-2</c:v>
                </c:pt>
                <c:pt idx="464">
                  <c:v>1.4407997521848296E-2</c:v>
                </c:pt>
                <c:pt idx="465">
                  <c:v>1.4209099603959411E-2</c:v>
                </c:pt>
                <c:pt idx="466">
                  <c:v>1.4012947410565526E-2</c:v>
                </c:pt>
                <c:pt idx="467">
                  <c:v>1.381950303783777E-2</c:v>
                </c:pt>
                <c:pt idx="468">
                  <c:v>1.3628729105193587E-2</c:v>
                </c:pt>
                <c:pt idx="469">
                  <c:v>1.3440579424936778E-2</c:v>
                </c:pt>
                <c:pt idx="470">
                  <c:v>1.325503641638515E-2</c:v>
                </c:pt>
                <c:pt idx="471">
                  <c:v>1.3072054772137963E-2</c:v>
                </c:pt>
                <c:pt idx="472">
                  <c:v>1.2891599133382895E-2</c:v>
                </c:pt>
                <c:pt idx="473">
                  <c:v>1.2713634629422106E-2</c:v>
                </c:pt>
                <c:pt idx="474">
                  <c:v>1.2538126870934238E-2</c:v>
                </c:pt>
                <c:pt idx="475">
                  <c:v>1.2365041943329309E-2</c:v>
                </c:pt>
                <c:pt idx="476">
                  <c:v>1.2194346400195403E-2</c:v>
                </c:pt>
                <c:pt idx="477">
                  <c:v>1.202600725683582E-2</c:v>
                </c:pt>
                <c:pt idx="478">
                  <c:v>1.1859991983895361E-2</c:v>
                </c:pt>
                <c:pt idx="479">
                  <c:v>1.1696268501074672E-2</c:v>
                </c:pt>
                <c:pt idx="480">
                  <c:v>1.1534805170931334E-2</c:v>
                </c:pt>
                <c:pt idx="481">
                  <c:v>1.1375570792766404E-2</c:v>
                </c:pt>
                <c:pt idx="482">
                  <c:v>1.1218534596595539E-2</c:v>
                </c:pt>
                <c:pt idx="483">
                  <c:v>1.1063666237203113E-2</c:v>
                </c:pt>
                <c:pt idx="484">
                  <c:v>1.0910928219849842E-2</c:v>
                </c:pt>
                <c:pt idx="485">
                  <c:v>1.0760306272684952E-2</c:v>
                </c:pt>
                <c:pt idx="486">
                  <c:v>1.06117636155887E-2</c:v>
                </c:pt>
                <c:pt idx="487">
                  <c:v>1.0465271544607375E-2</c:v>
                </c:pt>
                <c:pt idx="488">
                  <c:v>1.0320801752035563E-2</c:v>
                </c:pt>
                <c:pt idx="489">
                  <c:v>1.0178326320946202E-2</c:v>
                </c:pt>
                <c:pt idx="490">
                  <c:v>1.0037817719795984E-2</c:v>
                </c:pt>
                <c:pt idx="491">
                  <c:v>9.8992487971053984E-3</c:v>
                </c:pt>
                <c:pt idx="492">
                  <c:v>9.7625927762120691E-3</c:v>
                </c:pt>
                <c:pt idx="493">
                  <c:v>9.6278232500966125E-3</c:v>
                </c:pt>
                <c:pt idx="494">
                  <c:v>9.4949075900825821E-3</c:v>
                </c:pt>
                <c:pt idx="495">
                  <c:v>9.3638333765136451E-3</c:v>
                </c:pt>
                <c:pt idx="496">
                  <c:v>9.2345686025907137E-3</c:v>
                </c:pt>
                <c:pt idx="497">
                  <c:v>9.1070882895555958E-3</c:v>
                </c:pt>
                <c:pt idx="498">
                  <c:v>8.9813678034737394E-3</c:v>
                </c:pt>
                <c:pt idx="499">
                  <c:v>8.8573828504741447E-3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2B-4168-923E-D74A30154D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1488416"/>
        <c:axId val="1061489136"/>
      </c:scatterChart>
      <c:valAx>
        <c:axId val="1061488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1489136"/>
        <c:crosses val="autoZero"/>
        <c:crossBetween val="midCat"/>
      </c:valAx>
      <c:valAx>
        <c:axId val="106148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1488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unimodal!$F$1</c:f>
              <c:strCache>
                <c:ptCount val="1"/>
                <c:pt idx="0">
                  <c:v>K(h)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unimodal!$A$2:$A$501</c:f>
              <c:numCache>
                <c:formatCode>General</c:formatCode>
                <c:ptCount val="500"/>
                <c:pt idx="0">
                  <c:v>-3</c:v>
                </c:pt>
                <c:pt idx="1">
                  <c:v>-2.9799600000000002</c:v>
                </c:pt>
                <c:pt idx="2">
                  <c:v>-2.9599199999999999</c:v>
                </c:pt>
                <c:pt idx="3">
                  <c:v>-2.93988</c:v>
                </c:pt>
                <c:pt idx="4">
                  <c:v>-2.9198400000000002</c:v>
                </c:pt>
                <c:pt idx="5">
                  <c:v>-2.8997999999999999</c:v>
                </c:pt>
                <c:pt idx="6">
                  <c:v>-2.8797600000000001</c:v>
                </c:pt>
                <c:pt idx="7">
                  <c:v>-2.8597199999999998</c:v>
                </c:pt>
                <c:pt idx="8">
                  <c:v>-2.8396789999999998</c:v>
                </c:pt>
                <c:pt idx="9">
                  <c:v>-2.819639</c:v>
                </c:pt>
                <c:pt idx="10">
                  <c:v>-2.7995990000000002</c:v>
                </c:pt>
                <c:pt idx="11">
                  <c:v>-2.7795589999999999</c:v>
                </c:pt>
                <c:pt idx="12">
                  <c:v>-2.7595190000000001</c:v>
                </c:pt>
                <c:pt idx="13">
                  <c:v>-2.7394790000000002</c:v>
                </c:pt>
                <c:pt idx="14">
                  <c:v>-2.7194389999999999</c:v>
                </c:pt>
                <c:pt idx="15">
                  <c:v>-2.6993990000000001</c:v>
                </c:pt>
                <c:pt idx="16">
                  <c:v>-2.6793589999999998</c:v>
                </c:pt>
                <c:pt idx="17">
                  <c:v>-2.659319</c:v>
                </c:pt>
                <c:pt idx="18">
                  <c:v>-2.6392790000000002</c:v>
                </c:pt>
                <c:pt idx="19">
                  <c:v>-2.6192380000000002</c:v>
                </c:pt>
                <c:pt idx="20">
                  <c:v>-2.5991979999999999</c:v>
                </c:pt>
                <c:pt idx="21">
                  <c:v>-2.5791580000000001</c:v>
                </c:pt>
                <c:pt idx="22">
                  <c:v>-2.5591179999999998</c:v>
                </c:pt>
                <c:pt idx="23">
                  <c:v>-2.5390779999999999</c:v>
                </c:pt>
                <c:pt idx="24">
                  <c:v>-2.5190380000000001</c:v>
                </c:pt>
                <c:pt idx="25">
                  <c:v>-2.4989979999999998</c:v>
                </c:pt>
                <c:pt idx="26">
                  <c:v>-2.478958</c:v>
                </c:pt>
                <c:pt idx="27">
                  <c:v>-2.4589180000000002</c:v>
                </c:pt>
                <c:pt idx="28">
                  <c:v>-2.4388779999999999</c:v>
                </c:pt>
                <c:pt idx="29">
                  <c:v>-2.418838</c:v>
                </c:pt>
                <c:pt idx="30">
                  <c:v>-2.3987980000000002</c:v>
                </c:pt>
                <c:pt idx="31">
                  <c:v>-2.3787569999999998</c:v>
                </c:pt>
                <c:pt idx="32">
                  <c:v>-2.358717</c:v>
                </c:pt>
                <c:pt idx="33">
                  <c:v>-2.3386770000000001</c:v>
                </c:pt>
                <c:pt idx="34">
                  <c:v>-2.3186369999999998</c:v>
                </c:pt>
                <c:pt idx="35">
                  <c:v>-2.298597</c:v>
                </c:pt>
                <c:pt idx="36">
                  <c:v>-2.2785570000000002</c:v>
                </c:pt>
                <c:pt idx="37">
                  <c:v>-2.2585169999999999</c:v>
                </c:pt>
                <c:pt idx="38">
                  <c:v>-2.2384770000000001</c:v>
                </c:pt>
                <c:pt idx="39">
                  <c:v>-2.2184370000000002</c:v>
                </c:pt>
                <c:pt idx="40">
                  <c:v>-2.1983969999999999</c:v>
                </c:pt>
                <c:pt idx="41">
                  <c:v>-2.1783570000000001</c:v>
                </c:pt>
                <c:pt idx="42">
                  <c:v>-2.1583169999999998</c:v>
                </c:pt>
                <c:pt idx="43">
                  <c:v>-2.138277</c:v>
                </c:pt>
                <c:pt idx="44">
                  <c:v>-2.1182370000000001</c:v>
                </c:pt>
                <c:pt idx="45">
                  <c:v>-2.0981969999999999</c:v>
                </c:pt>
                <c:pt idx="46">
                  <c:v>-2.0781559999999999</c:v>
                </c:pt>
                <c:pt idx="47">
                  <c:v>-2.0581160000000001</c:v>
                </c:pt>
                <c:pt idx="48">
                  <c:v>-2.0380760000000002</c:v>
                </c:pt>
                <c:pt idx="49">
                  <c:v>-2.0180359999999999</c:v>
                </c:pt>
                <c:pt idx="50">
                  <c:v>-1.9979960000000001</c:v>
                </c:pt>
                <c:pt idx="51">
                  <c:v>-1.977956</c:v>
                </c:pt>
                <c:pt idx="52">
                  <c:v>-1.957916</c:v>
                </c:pt>
                <c:pt idx="53">
                  <c:v>-1.9378759999999999</c:v>
                </c:pt>
                <c:pt idx="54">
                  <c:v>-1.9178360000000001</c:v>
                </c:pt>
                <c:pt idx="55">
                  <c:v>-1.897796</c:v>
                </c:pt>
                <c:pt idx="56">
                  <c:v>-1.877756</c:v>
                </c:pt>
                <c:pt idx="57">
                  <c:v>-1.857715</c:v>
                </c:pt>
                <c:pt idx="58">
                  <c:v>-1.8376749999999999</c:v>
                </c:pt>
                <c:pt idx="59">
                  <c:v>-1.8176349999999999</c:v>
                </c:pt>
                <c:pt idx="60">
                  <c:v>-1.7975950000000001</c:v>
                </c:pt>
                <c:pt idx="61">
                  <c:v>-1.777555</c:v>
                </c:pt>
                <c:pt idx="62">
                  <c:v>-1.7575149999999999</c:v>
                </c:pt>
                <c:pt idx="63">
                  <c:v>-1.7374750000000001</c:v>
                </c:pt>
                <c:pt idx="64">
                  <c:v>-1.717435</c:v>
                </c:pt>
                <c:pt idx="65">
                  <c:v>-1.697395</c:v>
                </c:pt>
                <c:pt idx="66">
                  <c:v>-1.6773549999999999</c:v>
                </c:pt>
                <c:pt idx="67">
                  <c:v>-1.6573150000000001</c:v>
                </c:pt>
                <c:pt idx="68">
                  <c:v>-1.637275</c:v>
                </c:pt>
                <c:pt idx="69">
                  <c:v>-1.6172340000000001</c:v>
                </c:pt>
                <c:pt idx="70">
                  <c:v>-1.597194</c:v>
                </c:pt>
                <c:pt idx="71">
                  <c:v>-1.5771539999999999</c:v>
                </c:pt>
                <c:pt idx="72">
                  <c:v>-1.5571140000000001</c:v>
                </c:pt>
                <c:pt idx="73">
                  <c:v>-1.5370740000000001</c:v>
                </c:pt>
                <c:pt idx="74">
                  <c:v>-1.517034</c:v>
                </c:pt>
                <c:pt idx="75">
                  <c:v>-1.4969939999999999</c:v>
                </c:pt>
                <c:pt idx="76">
                  <c:v>-1.4769540000000001</c:v>
                </c:pt>
                <c:pt idx="77">
                  <c:v>-1.456914</c:v>
                </c:pt>
                <c:pt idx="78">
                  <c:v>-1.436874</c:v>
                </c:pt>
                <c:pt idx="79">
                  <c:v>-1.4168339999999999</c:v>
                </c:pt>
                <c:pt idx="80">
                  <c:v>-1.3967940000000001</c:v>
                </c:pt>
                <c:pt idx="81">
                  <c:v>-1.3767529999999999</c:v>
                </c:pt>
                <c:pt idx="82">
                  <c:v>-1.3567130000000001</c:v>
                </c:pt>
                <c:pt idx="83">
                  <c:v>-1.336673</c:v>
                </c:pt>
                <c:pt idx="84">
                  <c:v>-1.3166329999999999</c:v>
                </c:pt>
                <c:pt idx="85">
                  <c:v>-1.2965930000000001</c:v>
                </c:pt>
                <c:pt idx="86">
                  <c:v>-1.276553</c:v>
                </c:pt>
                <c:pt idx="87">
                  <c:v>-1.256513</c:v>
                </c:pt>
                <c:pt idx="88">
                  <c:v>-1.2364729999999999</c:v>
                </c:pt>
                <c:pt idx="89">
                  <c:v>-1.2164330000000001</c:v>
                </c:pt>
                <c:pt idx="90">
                  <c:v>-1.196393</c:v>
                </c:pt>
                <c:pt idx="91">
                  <c:v>-1.176353</c:v>
                </c:pt>
                <c:pt idx="92">
                  <c:v>-1.1563129999999999</c:v>
                </c:pt>
                <c:pt idx="93">
                  <c:v>-1.1362730000000001</c:v>
                </c:pt>
                <c:pt idx="94">
                  <c:v>-1.116233</c:v>
                </c:pt>
                <c:pt idx="95">
                  <c:v>-1.0961920000000001</c:v>
                </c:pt>
                <c:pt idx="96">
                  <c:v>-1.076152</c:v>
                </c:pt>
                <c:pt idx="97">
                  <c:v>-1.0561119999999999</c:v>
                </c:pt>
                <c:pt idx="98">
                  <c:v>-1.0360720000000001</c:v>
                </c:pt>
                <c:pt idx="99">
                  <c:v>-1.016032</c:v>
                </c:pt>
                <c:pt idx="100">
                  <c:v>-0.99599199999999999</c:v>
                </c:pt>
                <c:pt idx="101">
                  <c:v>-0.97595189999999998</c:v>
                </c:pt>
                <c:pt idx="102">
                  <c:v>-0.95591179999999998</c:v>
                </c:pt>
                <c:pt idx="103">
                  <c:v>-0.93587169999999997</c:v>
                </c:pt>
                <c:pt idx="104">
                  <c:v>-0.91583170000000003</c:v>
                </c:pt>
                <c:pt idx="105">
                  <c:v>-0.89579160000000002</c:v>
                </c:pt>
                <c:pt idx="106">
                  <c:v>-0.87575150000000002</c:v>
                </c:pt>
                <c:pt idx="107">
                  <c:v>-0.85571140000000001</c:v>
                </c:pt>
                <c:pt idx="108">
                  <c:v>-0.83567139999999995</c:v>
                </c:pt>
                <c:pt idx="109">
                  <c:v>-0.81563129999999995</c:v>
                </c:pt>
                <c:pt idx="110">
                  <c:v>-0.79559120000000005</c:v>
                </c:pt>
                <c:pt idx="111">
                  <c:v>-0.77555110000000005</c:v>
                </c:pt>
                <c:pt idx="112">
                  <c:v>-0.75551100000000004</c:v>
                </c:pt>
                <c:pt idx="113">
                  <c:v>-0.73547099999999999</c:v>
                </c:pt>
                <c:pt idx="114">
                  <c:v>-0.71543089999999998</c:v>
                </c:pt>
                <c:pt idx="115">
                  <c:v>-0.69539079999999998</c:v>
                </c:pt>
                <c:pt idx="116">
                  <c:v>-0.67535069999999997</c:v>
                </c:pt>
                <c:pt idx="117">
                  <c:v>-0.65531059999999997</c:v>
                </c:pt>
                <c:pt idx="118">
                  <c:v>-0.63527049999999996</c:v>
                </c:pt>
                <c:pt idx="119">
                  <c:v>-0.61523039999999996</c:v>
                </c:pt>
                <c:pt idx="120">
                  <c:v>-0.59519040000000001</c:v>
                </c:pt>
                <c:pt idx="121">
                  <c:v>-0.5751503</c:v>
                </c:pt>
                <c:pt idx="122">
                  <c:v>-0.5551102</c:v>
                </c:pt>
                <c:pt idx="123">
                  <c:v>-0.53507009999999999</c:v>
                </c:pt>
                <c:pt idx="124">
                  <c:v>-0.51503010000000005</c:v>
                </c:pt>
                <c:pt idx="125">
                  <c:v>-0.49498999999999999</c:v>
                </c:pt>
                <c:pt idx="126">
                  <c:v>-0.47494989999999998</c:v>
                </c:pt>
                <c:pt idx="127">
                  <c:v>-0.45490979999999998</c:v>
                </c:pt>
                <c:pt idx="128">
                  <c:v>-0.43486970000000003</c:v>
                </c:pt>
                <c:pt idx="129">
                  <c:v>-0.41482970000000002</c:v>
                </c:pt>
                <c:pt idx="130">
                  <c:v>-0.39478960000000002</c:v>
                </c:pt>
                <c:pt idx="131">
                  <c:v>-0.37474950000000001</c:v>
                </c:pt>
                <c:pt idx="132">
                  <c:v>-0.35470940000000001</c:v>
                </c:pt>
                <c:pt idx="133">
                  <c:v>-0.33466940000000001</c:v>
                </c:pt>
                <c:pt idx="134">
                  <c:v>-0.3146293</c:v>
                </c:pt>
                <c:pt idx="135">
                  <c:v>-0.2945892</c:v>
                </c:pt>
                <c:pt idx="136">
                  <c:v>-0.27454909999999999</c:v>
                </c:pt>
                <c:pt idx="137">
                  <c:v>-0.25450899999999999</c:v>
                </c:pt>
                <c:pt idx="138">
                  <c:v>-0.23446890000000001</c:v>
                </c:pt>
                <c:pt idx="139">
                  <c:v>-0.21442890000000001</c:v>
                </c:pt>
                <c:pt idx="140">
                  <c:v>-0.1943888</c:v>
                </c:pt>
                <c:pt idx="141">
                  <c:v>-0.1743487</c:v>
                </c:pt>
                <c:pt idx="142">
                  <c:v>-0.15430859999999999</c:v>
                </c:pt>
                <c:pt idx="143">
                  <c:v>-0.13426850000000001</c:v>
                </c:pt>
                <c:pt idx="144">
                  <c:v>-0.1142285</c:v>
                </c:pt>
                <c:pt idx="145">
                  <c:v>-9.4188380000000002E-2</c:v>
                </c:pt>
                <c:pt idx="146">
                  <c:v>-7.41483E-2</c:v>
                </c:pt>
                <c:pt idx="147">
                  <c:v>-5.4108219999999999E-2</c:v>
                </c:pt>
                <c:pt idx="148">
                  <c:v>-3.4068139999999997E-2</c:v>
                </c:pt>
                <c:pt idx="149">
                  <c:v>-1.402806E-2</c:v>
                </c:pt>
                <c:pt idx="150">
                  <c:v>6.0120240000000004E-3</c:v>
                </c:pt>
                <c:pt idx="151">
                  <c:v>2.6052100000000002E-2</c:v>
                </c:pt>
                <c:pt idx="152">
                  <c:v>4.6092189999999998E-2</c:v>
                </c:pt>
                <c:pt idx="153">
                  <c:v>6.6132259999999998E-2</c:v>
                </c:pt>
                <c:pt idx="154">
                  <c:v>8.617234E-2</c:v>
                </c:pt>
                <c:pt idx="155">
                  <c:v>0.1062124</c:v>
                </c:pt>
                <c:pt idx="156">
                  <c:v>0.12625249999999999</c:v>
                </c:pt>
                <c:pt idx="157">
                  <c:v>0.14629259999999999</c:v>
                </c:pt>
                <c:pt idx="158">
                  <c:v>0.1663327</c:v>
                </c:pt>
                <c:pt idx="159">
                  <c:v>0.1863727</c:v>
                </c:pt>
                <c:pt idx="160">
                  <c:v>0.20641280000000001</c:v>
                </c:pt>
                <c:pt idx="161">
                  <c:v>0.22645290000000001</c:v>
                </c:pt>
                <c:pt idx="162">
                  <c:v>0.24649299999999999</c:v>
                </c:pt>
                <c:pt idx="163">
                  <c:v>0.26653310000000002</c:v>
                </c:pt>
                <c:pt idx="164">
                  <c:v>0.28657310000000003</c:v>
                </c:pt>
                <c:pt idx="165">
                  <c:v>0.30661319999999997</c:v>
                </c:pt>
                <c:pt idx="166">
                  <c:v>0.32665329999999998</c:v>
                </c:pt>
                <c:pt idx="167">
                  <c:v>0.34669339999999998</c:v>
                </c:pt>
                <c:pt idx="168">
                  <c:v>0.36673349999999999</c:v>
                </c:pt>
                <c:pt idx="169">
                  <c:v>0.3867736</c:v>
                </c:pt>
                <c:pt idx="170">
                  <c:v>0.4068136</c:v>
                </c:pt>
                <c:pt idx="171">
                  <c:v>0.4268537</c:v>
                </c:pt>
                <c:pt idx="172">
                  <c:v>0.44689380000000001</c:v>
                </c:pt>
                <c:pt idx="173">
                  <c:v>0.46693390000000001</c:v>
                </c:pt>
                <c:pt idx="174">
                  <c:v>0.48697390000000002</c:v>
                </c:pt>
                <c:pt idx="175">
                  <c:v>0.50701399999999996</c:v>
                </c:pt>
                <c:pt idx="176">
                  <c:v>0.52705409999999997</c:v>
                </c:pt>
                <c:pt idx="177">
                  <c:v>0.54709419999999997</c:v>
                </c:pt>
                <c:pt idx="178">
                  <c:v>0.56713429999999998</c:v>
                </c:pt>
                <c:pt idx="179">
                  <c:v>0.58717439999999999</c:v>
                </c:pt>
                <c:pt idx="180">
                  <c:v>0.60721449999999999</c:v>
                </c:pt>
                <c:pt idx="181">
                  <c:v>0.62725450000000005</c:v>
                </c:pt>
                <c:pt idx="182">
                  <c:v>0.64729460000000005</c:v>
                </c:pt>
                <c:pt idx="183">
                  <c:v>0.66733469999999995</c:v>
                </c:pt>
                <c:pt idx="184">
                  <c:v>0.68737479999999995</c:v>
                </c:pt>
                <c:pt idx="185">
                  <c:v>0.70741480000000001</c:v>
                </c:pt>
                <c:pt idx="186">
                  <c:v>0.72745490000000002</c:v>
                </c:pt>
                <c:pt idx="187">
                  <c:v>0.74749500000000002</c:v>
                </c:pt>
                <c:pt idx="188">
                  <c:v>0.76753510000000003</c:v>
                </c:pt>
                <c:pt idx="189">
                  <c:v>0.78757509999999997</c:v>
                </c:pt>
                <c:pt idx="190">
                  <c:v>0.80761519999999998</c:v>
                </c:pt>
                <c:pt idx="191">
                  <c:v>0.82765529999999998</c:v>
                </c:pt>
                <c:pt idx="192">
                  <c:v>0.84769539999999999</c:v>
                </c:pt>
                <c:pt idx="193">
                  <c:v>0.86773540000000005</c:v>
                </c:pt>
                <c:pt idx="194">
                  <c:v>0.88777550000000005</c:v>
                </c:pt>
                <c:pt idx="195">
                  <c:v>0.90781559999999994</c:v>
                </c:pt>
                <c:pt idx="196">
                  <c:v>0.92785569999999995</c:v>
                </c:pt>
                <c:pt idx="197">
                  <c:v>0.94789579999999996</c:v>
                </c:pt>
                <c:pt idx="198">
                  <c:v>0.96793589999999996</c:v>
                </c:pt>
                <c:pt idx="199">
                  <c:v>0.98797599999999997</c:v>
                </c:pt>
                <c:pt idx="200">
                  <c:v>1.008016</c:v>
                </c:pt>
                <c:pt idx="201">
                  <c:v>1.0280560000000001</c:v>
                </c:pt>
                <c:pt idx="202">
                  <c:v>1.0480959999999999</c:v>
                </c:pt>
                <c:pt idx="203">
                  <c:v>1.068136</c:v>
                </c:pt>
                <c:pt idx="204">
                  <c:v>1.088176</c:v>
                </c:pt>
                <c:pt idx="205">
                  <c:v>1.1082160000000001</c:v>
                </c:pt>
                <c:pt idx="206">
                  <c:v>1.1282570000000001</c:v>
                </c:pt>
                <c:pt idx="207">
                  <c:v>1.1482969999999999</c:v>
                </c:pt>
                <c:pt idx="208">
                  <c:v>1.168337</c:v>
                </c:pt>
                <c:pt idx="209">
                  <c:v>1.188377</c:v>
                </c:pt>
                <c:pt idx="210">
                  <c:v>1.2084170000000001</c:v>
                </c:pt>
                <c:pt idx="211">
                  <c:v>1.2284569999999999</c:v>
                </c:pt>
                <c:pt idx="212">
                  <c:v>1.248497</c:v>
                </c:pt>
                <c:pt idx="213">
                  <c:v>1.268537</c:v>
                </c:pt>
                <c:pt idx="214">
                  <c:v>1.2885770000000001</c:v>
                </c:pt>
                <c:pt idx="215">
                  <c:v>1.3086169999999999</c:v>
                </c:pt>
                <c:pt idx="216">
                  <c:v>1.328657</c:v>
                </c:pt>
                <c:pt idx="217">
                  <c:v>1.348697</c:v>
                </c:pt>
                <c:pt idx="218">
                  <c:v>1.3687370000000001</c:v>
                </c:pt>
                <c:pt idx="219">
                  <c:v>1.3887780000000001</c:v>
                </c:pt>
                <c:pt idx="220">
                  <c:v>1.4088179999999999</c:v>
                </c:pt>
                <c:pt idx="221">
                  <c:v>1.428858</c:v>
                </c:pt>
                <c:pt idx="222">
                  <c:v>1.448898</c:v>
                </c:pt>
                <c:pt idx="223">
                  <c:v>1.4689380000000001</c:v>
                </c:pt>
                <c:pt idx="224">
                  <c:v>1.4889779999999999</c:v>
                </c:pt>
                <c:pt idx="225">
                  <c:v>1.509018</c:v>
                </c:pt>
                <c:pt idx="226">
                  <c:v>1.529058</c:v>
                </c:pt>
                <c:pt idx="227">
                  <c:v>1.5490980000000001</c:v>
                </c:pt>
                <c:pt idx="228">
                  <c:v>1.5691379999999999</c:v>
                </c:pt>
                <c:pt idx="229">
                  <c:v>1.589178</c:v>
                </c:pt>
                <c:pt idx="230">
                  <c:v>1.609218</c:v>
                </c:pt>
                <c:pt idx="231">
                  <c:v>1.629259</c:v>
                </c:pt>
                <c:pt idx="232">
                  <c:v>1.6492990000000001</c:v>
                </c:pt>
                <c:pt idx="233">
                  <c:v>1.6693389999999999</c:v>
                </c:pt>
                <c:pt idx="234">
                  <c:v>1.689379</c:v>
                </c:pt>
                <c:pt idx="235">
                  <c:v>1.709419</c:v>
                </c:pt>
                <c:pt idx="236">
                  <c:v>1.7294590000000001</c:v>
                </c:pt>
                <c:pt idx="237">
                  <c:v>1.7494989999999999</c:v>
                </c:pt>
                <c:pt idx="238">
                  <c:v>1.769539</c:v>
                </c:pt>
                <c:pt idx="239">
                  <c:v>1.789579</c:v>
                </c:pt>
                <c:pt idx="240">
                  <c:v>1.8096190000000001</c:v>
                </c:pt>
                <c:pt idx="241">
                  <c:v>1.8296589999999999</c:v>
                </c:pt>
                <c:pt idx="242">
                  <c:v>1.849699</c:v>
                </c:pt>
                <c:pt idx="243">
                  <c:v>1.86974</c:v>
                </c:pt>
                <c:pt idx="244">
                  <c:v>1.88978</c:v>
                </c:pt>
                <c:pt idx="245">
                  <c:v>1.9098200000000001</c:v>
                </c:pt>
                <c:pt idx="246">
                  <c:v>1.9298599999999999</c:v>
                </c:pt>
                <c:pt idx="247">
                  <c:v>1.9499</c:v>
                </c:pt>
                <c:pt idx="248">
                  <c:v>1.96994</c:v>
                </c:pt>
                <c:pt idx="249">
                  <c:v>1.9899800000000001</c:v>
                </c:pt>
                <c:pt idx="250">
                  <c:v>2.0100199999999999</c:v>
                </c:pt>
                <c:pt idx="251">
                  <c:v>2.0300600000000002</c:v>
                </c:pt>
                <c:pt idx="252">
                  <c:v>2.0501</c:v>
                </c:pt>
                <c:pt idx="253">
                  <c:v>2.0701399999999999</c:v>
                </c:pt>
                <c:pt idx="254">
                  <c:v>2.0901800000000001</c:v>
                </c:pt>
                <c:pt idx="255">
                  <c:v>2.11022</c:v>
                </c:pt>
                <c:pt idx="256">
                  <c:v>2.1302599999999998</c:v>
                </c:pt>
                <c:pt idx="257">
                  <c:v>2.1503009999999998</c:v>
                </c:pt>
                <c:pt idx="258">
                  <c:v>2.1703410000000001</c:v>
                </c:pt>
                <c:pt idx="259">
                  <c:v>2.1903809999999999</c:v>
                </c:pt>
                <c:pt idx="260">
                  <c:v>2.2104210000000002</c:v>
                </c:pt>
                <c:pt idx="261">
                  <c:v>2.230461</c:v>
                </c:pt>
                <c:pt idx="262">
                  <c:v>2.2505009999999999</c:v>
                </c:pt>
                <c:pt idx="263">
                  <c:v>2.2705410000000001</c:v>
                </c:pt>
                <c:pt idx="264">
                  <c:v>2.290581</c:v>
                </c:pt>
                <c:pt idx="265">
                  <c:v>2.3106209999999998</c:v>
                </c:pt>
                <c:pt idx="266">
                  <c:v>2.3306610000000001</c:v>
                </c:pt>
                <c:pt idx="267">
                  <c:v>2.3507009999999999</c:v>
                </c:pt>
                <c:pt idx="268">
                  <c:v>2.3707410000000002</c:v>
                </c:pt>
                <c:pt idx="269">
                  <c:v>2.3907820000000002</c:v>
                </c:pt>
                <c:pt idx="270">
                  <c:v>2.410822</c:v>
                </c:pt>
                <c:pt idx="271">
                  <c:v>2.4308619999999999</c:v>
                </c:pt>
                <c:pt idx="272">
                  <c:v>2.4509020000000001</c:v>
                </c:pt>
                <c:pt idx="273">
                  <c:v>2.470942</c:v>
                </c:pt>
                <c:pt idx="274">
                  <c:v>2.4909819999999998</c:v>
                </c:pt>
                <c:pt idx="275">
                  <c:v>2.5110220000000001</c:v>
                </c:pt>
                <c:pt idx="276">
                  <c:v>2.5310619999999999</c:v>
                </c:pt>
                <c:pt idx="277">
                  <c:v>2.5511020000000002</c:v>
                </c:pt>
                <c:pt idx="278">
                  <c:v>2.571142</c:v>
                </c:pt>
                <c:pt idx="279">
                  <c:v>2.5911819999999999</c:v>
                </c:pt>
                <c:pt idx="280">
                  <c:v>2.6112229999999998</c:v>
                </c:pt>
                <c:pt idx="281">
                  <c:v>2.6312630000000001</c:v>
                </c:pt>
                <c:pt idx="282">
                  <c:v>2.651303</c:v>
                </c:pt>
                <c:pt idx="283">
                  <c:v>2.6713429999999998</c:v>
                </c:pt>
                <c:pt idx="284">
                  <c:v>2.6913830000000001</c:v>
                </c:pt>
                <c:pt idx="285">
                  <c:v>2.7114229999999999</c:v>
                </c:pt>
                <c:pt idx="286">
                  <c:v>2.7314630000000002</c:v>
                </c:pt>
                <c:pt idx="287">
                  <c:v>2.751503</c:v>
                </c:pt>
                <c:pt idx="288">
                  <c:v>2.7715429999999999</c:v>
                </c:pt>
                <c:pt idx="289">
                  <c:v>2.7915830000000001</c:v>
                </c:pt>
                <c:pt idx="290">
                  <c:v>2.811623</c:v>
                </c:pt>
                <c:pt idx="291">
                  <c:v>2.8316629999999998</c:v>
                </c:pt>
                <c:pt idx="292">
                  <c:v>2.8517030000000001</c:v>
                </c:pt>
                <c:pt idx="293">
                  <c:v>2.8717429999999999</c:v>
                </c:pt>
                <c:pt idx="294">
                  <c:v>2.8917830000000002</c:v>
                </c:pt>
                <c:pt idx="295">
                  <c:v>2.9118240000000002</c:v>
                </c:pt>
                <c:pt idx="296">
                  <c:v>2.931864</c:v>
                </c:pt>
                <c:pt idx="297">
                  <c:v>2.9519039999999999</c:v>
                </c:pt>
                <c:pt idx="298">
                  <c:v>2.9719440000000001</c:v>
                </c:pt>
                <c:pt idx="299">
                  <c:v>2.991984</c:v>
                </c:pt>
                <c:pt idx="300">
                  <c:v>3.0120239999999998</c:v>
                </c:pt>
                <c:pt idx="301">
                  <c:v>3.0320640000000001</c:v>
                </c:pt>
                <c:pt idx="302">
                  <c:v>3.0521039999999999</c:v>
                </c:pt>
                <c:pt idx="303">
                  <c:v>3.0721440000000002</c:v>
                </c:pt>
                <c:pt idx="304">
                  <c:v>3.092184</c:v>
                </c:pt>
                <c:pt idx="305">
                  <c:v>3.1122239999999999</c:v>
                </c:pt>
                <c:pt idx="306">
                  <c:v>3.1322649999999999</c:v>
                </c:pt>
                <c:pt idx="307">
                  <c:v>3.1523050000000001</c:v>
                </c:pt>
                <c:pt idx="308">
                  <c:v>3.172345</c:v>
                </c:pt>
                <c:pt idx="309">
                  <c:v>3.1923849999999998</c:v>
                </c:pt>
                <c:pt idx="310">
                  <c:v>3.2124250000000001</c:v>
                </c:pt>
                <c:pt idx="311">
                  <c:v>3.2324649999999999</c:v>
                </c:pt>
                <c:pt idx="312">
                  <c:v>3.2525050000000002</c:v>
                </c:pt>
                <c:pt idx="313">
                  <c:v>3.272545</c:v>
                </c:pt>
                <c:pt idx="314">
                  <c:v>3.2925849999999999</c:v>
                </c:pt>
                <c:pt idx="315">
                  <c:v>3.3126250000000002</c:v>
                </c:pt>
                <c:pt idx="316">
                  <c:v>3.332665</c:v>
                </c:pt>
                <c:pt idx="317">
                  <c:v>3.3527049999999998</c:v>
                </c:pt>
                <c:pt idx="318">
                  <c:v>3.3727459999999998</c:v>
                </c:pt>
                <c:pt idx="319">
                  <c:v>3.3927860000000001</c:v>
                </c:pt>
                <c:pt idx="320">
                  <c:v>3.4128259999999999</c:v>
                </c:pt>
                <c:pt idx="321">
                  <c:v>3.4328660000000002</c:v>
                </c:pt>
                <c:pt idx="322">
                  <c:v>3.452906</c:v>
                </c:pt>
                <c:pt idx="323">
                  <c:v>3.4729459999999999</c:v>
                </c:pt>
                <c:pt idx="324">
                  <c:v>3.4929860000000001</c:v>
                </c:pt>
                <c:pt idx="325">
                  <c:v>3.513026</c:v>
                </c:pt>
                <c:pt idx="326">
                  <c:v>3.5330659999999998</c:v>
                </c:pt>
                <c:pt idx="327">
                  <c:v>3.5531060000000001</c:v>
                </c:pt>
                <c:pt idx="328">
                  <c:v>3.5731459999999999</c:v>
                </c:pt>
                <c:pt idx="329">
                  <c:v>3.5931860000000002</c:v>
                </c:pt>
                <c:pt idx="330">
                  <c:v>3.613226</c:v>
                </c:pt>
                <c:pt idx="331">
                  <c:v>3.6332659999999999</c:v>
                </c:pt>
                <c:pt idx="332">
                  <c:v>3.6533069999999999</c:v>
                </c:pt>
                <c:pt idx="333">
                  <c:v>3.6733470000000001</c:v>
                </c:pt>
                <c:pt idx="334">
                  <c:v>3.693387</c:v>
                </c:pt>
                <c:pt idx="335">
                  <c:v>3.7134269999999998</c:v>
                </c:pt>
                <c:pt idx="336">
                  <c:v>3.7334670000000001</c:v>
                </c:pt>
                <c:pt idx="337">
                  <c:v>3.7535069999999999</c:v>
                </c:pt>
                <c:pt idx="338">
                  <c:v>3.7735470000000002</c:v>
                </c:pt>
                <c:pt idx="339">
                  <c:v>3.793587</c:v>
                </c:pt>
                <c:pt idx="340">
                  <c:v>3.8136269999999999</c:v>
                </c:pt>
                <c:pt idx="341">
                  <c:v>3.8336670000000002</c:v>
                </c:pt>
                <c:pt idx="342">
                  <c:v>3.853707</c:v>
                </c:pt>
                <c:pt idx="343">
                  <c:v>3.873748</c:v>
                </c:pt>
                <c:pt idx="344">
                  <c:v>3.8937879999999998</c:v>
                </c:pt>
                <c:pt idx="345">
                  <c:v>3.9138280000000001</c:v>
                </c:pt>
                <c:pt idx="346">
                  <c:v>3.9338679999999999</c:v>
                </c:pt>
                <c:pt idx="347">
                  <c:v>3.9539080000000002</c:v>
                </c:pt>
                <c:pt idx="348">
                  <c:v>3.973948</c:v>
                </c:pt>
                <c:pt idx="349">
                  <c:v>3.9939879999999999</c:v>
                </c:pt>
                <c:pt idx="350">
                  <c:v>4.0140279999999997</c:v>
                </c:pt>
                <c:pt idx="351">
                  <c:v>4.0340680000000004</c:v>
                </c:pt>
                <c:pt idx="352">
                  <c:v>4.0541080000000003</c:v>
                </c:pt>
                <c:pt idx="353">
                  <c:v>4.0741480000000001</c:v>
                </c:pt>
                <c:pt idx="354">
                  <c:v>4.0941879999999999</c:v>
                </c:pt>
                <c:pt idx="355">
                  <c:v>4.1142279999999998</c:v>
                </c:pt>
                <c:pt idx="356">
                  <c:v>4.1342689999999997</c:v>
                </c:pt>
                <c:pt idx="357">
                  <c:v>4.1543089999999996</c:v>
                </c:pt>
                <c:pt idx="358">
                  <c:v>4.1743490000000003</c:v>
                </c:pt>
                <c:pt idx="359">
                  <c:v>4.1943890000000001</c:v>
                </c:pt>
                <c:pt idx="360">
                  <c:v>4.214429</c:v>
                </c:pt>
                <c:pt idx="361">
                  <c:v>4.2344689999999998</c:v>
                </c:pt>
                <c:pt idx="362">
                  <c:v>4.2545089999999997</c:v>
                </c:pt>
                <c:pt idx="363">
                  <c:v>4.2745490000000004</c:v>
                </c:pt>
                <c:pt idx="364">
                  <c:v>4.2945890000000002</c:v>
                </c:pt>
                <c:pt idx="365">
                  <c:v>4.314629</c:v>
                </c:pt>
                <c:pt idx="366">
                  <c:v>4.3346689999999999</c:v>
                </c:pt>
                <c:pt idx="367">
                  <c:v>4.3547099999999999</c:v>
                </c:pt>
                <c:pt idx="368">
                  <c:v>4.3747499999999997</c:v>
                </c:pt>
                <c:pt idx="369">
                  <c:v>4.3947900000000004</c:v>
                </c:pt>
                <c:pt idx="370">
                  <c:v>4.4148300000000003</c:v>
                </c:pt>
                <c:pt idx="371">
                  <c:v>4.4348700000000001</c:v>
                </c:pt>
                <c:pt idx="372">
                  <c:v>4.4549099999999999</c:v>
                </c:pt>
                <c:pt idx="373">
                  <c:v>4.4749499999999998</c:v>
                </c:pt>
                <c:pt idx="374">
                  <c:v>4.4949899999999996</c:v>
                </c:pt>
                <c:pt idx="375">
                  <c:v>4.5150300000000003</c:v>
                </c:pt>
                <c:pt idx="376">
                  <c:v>4.5350700000000002</c:v>
                </c:pt>
                <c:pt idx="377">
                  <c:v>4.55511</c:v>
                </c:pt>
                <c:pt idx="378">
                  <c:v>4.5751499999999998</c:v>
                </c:pt>
                <c:pt idx="379">
                  <c:v>4.5951909999999998</c:v>
                </c:pt>
                <c:pt idx="380">
                  <c:v>4.6152309999999996</c:v>
                </c:pt>
                <c:pt idx="381">
                  <c:v>4.6352710000000004</c:v>
                </c:pt>
                <c:pt idx="382">
                  <c:v>4.6553110000000002</c:v>
                </c:pt>
                <c:pt idx="383">
                  <c:v>4.675351</c:v>
                </c:pt>
                <c:pt idx="384">
                  <c:v>4.6953909999999999</c:v>
                </c:pt>
                <c:pt idx="385">
                  <c:v>4.7154309999999997</c:v>
                </c:pt>
                <c:pt idx="386">
                  <c:v>4.7354710000000004</c:v>
                </c:pt>
                <c:pt idx="387">
                  <c:v>4.7555110000000003</c:v>
                </c:pt>
                <c:pt idx="388">
                  <c:v>4.7755510000000001</c:v>
                </c:pt>
                <c:pt idx="389">
                  <c:v>4.7955909999999999</c:v>
                </c:pt>
                <c:pt idx="390">
                  <c:v>4.8156309999999998</c:v>
                </c:pt>
                <c:pt idx="391">
                  <c:v>4.8356709999999996</c:v>
                </c:pt>
                <c:pt idx="392">
                  <c:v>4.8557110000000003</c:v>
                </c:pt>
                <c:pt idx="393">
                  <c:v>4.8757510000000002</c:v>
                </c:pt>
                <c:pt idx="394">
                  <c:v>4.8957920000000001</c:v>
                </c:pt>
                <c:pt idx="395">
                  <c:v>4.915832</c:v>
                </c:pt>
                <c:pt idx="396">
                  <c:v>4.9358719999999998</c:v>
                </c:pt>
                <c:pt idx="397">
                  <c:v>4.9559119999999997</c:v>
                </c:pt>
                <c:pt idx="398">
                  <c:v>4.9759520000000004</c:v>
                </c:pt>
                <c:pt idx="399">
                  <c:v>4.9959920000000002</c:v>
                </c:pt>
                <c:pt idx="400">
                  <c:v>5.016032</c:v>
                </c:pt>
                <c:pt idx="401">
                  <c:v>5.0360719999999999</c:v>
                </c:pt>
                <c:pt idx="402">
                  <c:v>5.0561119999999997</c:v>
                </c:pt>
                <c:pt idx="403">
                  <c:v>5.0761520000000004</c:v>
                </c:pt>
                <c:pt idx="404">
                  <c:v>5.0961920000000003</c:v>
                </c:pt>
                <c:pt idx="405">
                  <c:v>5.1162320000000001</c:v>
                </c:pt>
                <c:pt idx="406">
                  <c:v>5.1362719999999999</c:v>
                </c:pt>
                <c:pt idx="407">
                  <c:v>5.1563119999999998</c:v>
                </c:pt>
                <c:pt idx="408">
                  <c:v>5.1763529999999998</c:v>
                </c:pt>
                <c:pt idx="409">
                  <c:v>5.1963929999999996</c:v>
                </c:pt>
                <c:pt idx="410">
                  <c:v>5.2164330000000003</c:v>
                </c:pt>
                <c:pt idx="411">
                  <c:v>5.2364730000000002</c:v>
                </c:pt>
                <c:pt idx="412">
                  <c:v>5.256513</c:v>
                </c:pt>
                <c:pt idx="413">
                  <c:v>5.2765529999999998</c:v>
                </c:pt>
                <c:pt idx="414">
                  <c:v>5.2965929999999997</c:v>
                </c:pt>
                <c:pt idx="415">
                  <c:v>5.3166330000000004</c:v>
                </c:pt>
                <c:pt idx="416">
                  <c:v>5.3366730000000002</c:v>
                </c:pt>
                <c:pt idx="417">
                  <c:v>5.3567130000000001</c:v>
                </c:pt>
                <c:pt idx="418">
                  <c:v>5.3767529999999999</c:v>
                </c:pt>
                <c:pt idx="419">
                  <c:v>5.3967929999999997</c:v>
                </c:pt>
                <c:pt idx="420">
                  <c:v>5.4168339999999997</c:v>
                </c:pt>
                <c:pt idx="421">
                  <c:v>5.4368740000000004</c:v>
                </c:pt>
                <c:pt idx="422">
                  <c:v>5.4569140000000003</c:v>
                </c:pt>
                <c:pt idx="423">
                  <c:v>5.4769540000000001</c:v>
                </c:pt>
                <c:pt idx="424">
                  <c:v>5.4969939999999999</c:v>
                </c:pt>
                <c:pt idx="425">
                  <c:v>5.5170339999999998</c:v>
                </c:pt>
                <c:pt idx="426">
                  <c:v>5.5370739999999996</c:v>
                </c:pt>
                <c:pt idx="427">
                  <c:v>5.5571140000000003</c:v>
                </c:pt>
                <c:pt idx="428">
                  <c:v>5.5771540000000002</c:v>
                </c:pt>
                <c:pt idx="429">
                  <c:v>5.597194</c:v>
                </c:pt>
                <c:pt idx="430">
                  <c:v>5.617235</c:v>
                </c:pt>
                <c:pt idx="431">
                  <c:v>5.6372749999999998</c:v>
                </c:pt>
                <c:pt idx="432">
                  <c:v>5.6573149999999996</c:v>
                </c:pt>
                <c:pt idx="433">
                  <c:v>5.6773550000000004</c:v>
                </c:pt>
                <c:pt idx="434">
                  <c:v>5.6973950000000002</c:v>
                </c:pt>
                <c:pt idx="435">
                  <c:v>5.717435</c:v>
                </c:pt>
                <c:pt idx="436">
                  <c:v>5.7374749999999999</c:v>
                </c:pt>
                <c:pt idx="437">
                  <c:v>5.7575149999999997</c:v>
                </c:pt>
                <c:pt idx="438">
                  <c:v>5.7775550000000004</c:v>
                </c:pt>
                <c:pt idx="439">
                  <c:v>5.7975950000000003</c:v>
                </c:pt>
                <c:pt idx="440">
                  <c:v>5.8176350000000001</c:v>
                </c:pt>
                <c:pt idx="441">
                  <c:v>5.8376760000000001</c:v>
                </c:pt>
                <c:pt idx="442">
                  <c:v>5.8577159999999999</c:v>
                </c:pt>
                <c:pt idx="443">
                  <c:v>5.8777559999999998</c:v>
                </c:pt>
                <c:pt idx="444">
                  <c:v>5.8977959999999996</c:v>
                </c:pt>
                <c:pt idx="445">
                  <c:v>5.9178360000000003</c:v>
                </c:pt>
                <c:pt idx="446">
                  <c:v>5.9378760000000002</c:v>
                </c:pt>
                <c:pt idx="447">
                  <c:v>5.957916</c:v>
                </c:pt>
                <c:pt idx="448">
                  <c:v>5.9779559999999998</c:v>
                </c:pt>
                <c:pt idx="449">
                  <c:v>5.9979959999999997</c:v>
                </c:pt>
                <c:pt idx="450">
                  <c:v>6.0180360000000004</c:v>
                </c:pt>
                <c:pt idx="451">
                  <c:v>6.0380760000000002</c:v>
                </c:pt>
                <c:pt idx="452">
                  <c:v>6.0581160000000001</c:v>
                </c:pt>
                <c:pt idx="453">
                  <c:v>6.0781559999999999</c:v>
                </c:pt>
                <c:pt idx="454">
                  <c:v>6.0981969999999999</c:v>
                </c:pt>
                <c:pt idx="455">
                  <c:v>6.1182369999999997</c:v>
                </c:pt>
                <c:pt idx="456">
                  <c:v>6.1382770000000004</c:v>
                </c:pt>
                <c:pt idx="457">
                  <c:v>6.1583170000000003</c:v>
                </c:pt>
                <c:pt idx="458">
                  <c:v>6.1783570000000001</c:v>
                </c:pt>
                <c:pt idx="459">
                  <c:v>6.1983969999999999</c:v>
                </c:pt>
                <c:pt idx="460">
                  <c:v>6.2184369999999998</c:v>
                </c:pt>
                <c:pt idx="461">
                  <c:v>6.2384769999999996</c:v>
                </c:pt>
                <c:pt idx="462">
                  <c:v>6.2585170000000003</c:v>
                </c:pt>
                <c:pt idx="463">
                  <c:v>6.2785570000000002</c:v>
                </c:pt>
                <c:pt idx="464">
                  <c:v>6.298597</c:v>
                </c:pt>
                <c:pt idx="465">
                  <c:v>6.3186369999999998</c:v>
                </c:pt>
                <c:pt idx="466">
                  <c:v>6.3386769999999997</c:v>
                </c:pt>
                <c:pt idx="467">
                  <c:v>6.3587170000000004</c:v>
                </c:pt>
                <c:pt idx="468">
                  <c:v>6.3787570000000002</c:v>
                </c:pt>
                <c:pt idx="469">
                  <c:v>6.3987980000000002</c:v>
                </c:pt>
                <c:pt idx="470">
                  <c:v>6.418838</c:v>
                </c:pt>
                <c:pt idx="471">
                  <c:v>6.4388779999999999</c:v>
                </c:pt>
                <c:pt idx="472">
                  <c:v>6.4589179999999997</c:v>
                </c:pt>
                <c:pt idx="473">
                  <c:v>6.4789580000000004</c:v>
                </c:pt>
                <c:pt idx="474">
                  <c:v>6.4989980000000003</c:v>
                </c:pt>
                <c:pt idx="475">
                  <c:v>6.5190380000000001</c:v>
                </c:pt>
                <c:pt idx="476">
                  <c:v>6.5390779999999999</c:v>
                </c:pt>
                <c:pt idx="477">
                  <c:v>6.5591179999999998</c:v>
                </c:pt>
                <c:pt idx="478">
                  <c:v>6.5791579999999996</c:v>
                </c:pt>
                <c:pt idx="479">
                  <c:v>6.5991980000000003</c:v>
                </c:pt>
                <c:pt idx="480">
                  <c:v>6.6192380000000002</c:v>
                </c:pt>
                <c:pt idx="481">
                  <c:v>6.639278</c:v>
                </c:pt>
                <c:pt idx="482">
                  <c:v>6.6593179999999998</c:v>
                </c:pt>
                <c:pt idx="483">
                  <c:v>6.6793579999999997</c:v>
                </c:pt>
                <c:pt idx="484">
                  <c:v>6.6993989999999997</c:v>
                </c:pt>
                <c:pt idx="485">
                  <c:v>6.7194390000000004</c:v>
                </c:pt>
                <c:pt idx="486">
                  <c:v>6.7394790000000002</c:v>
                </c:pt>
                <c:pt idx="487">
                  <c:v>6.7595190000000001</c:v>
                </c:pt>
                <c:pt idx="488">
                  <c:v>6.7795589999999999</c:v>
                </c:pt>
                <c:pt idx="489">
                  <c:v>6.7995989999999997</c:v>
                </c:pt>
                <c:pt idx="490">
                  <c:v>6.8196389999999996</c:v>
                </c:pt>
                <c:pt idx="491">
                  <c:v>6.8396790000000003</c:v>
                </c:pt>
                <c:pt idx="492">
                  <c:v>6.8597190000000001</c:v>
                </c:pt>
                <c:pt idx="493">
                  <c:v>6.879759</c:v>
                </c:pt>
                <c:pt idx="494">
                  <c:v>6.8997999999999999</c:v>
                </c:pt>
                <c:pt idx="495">
                  <c:v>6.9198399999999998</c:v>
                </c:pt>
                <c:pt idx="496">
                  <c:v>6.9398799999999996</c:v>
                </c:pt>
                <c:pt idx="497">
                  <c:v>6.9599200000000003</c:v>
                </c:pt>
                <c:pt idx="498">
                  <c:v>6.9799600000000002</c:v>
                </c:pt>
                <c:pt idx="499">
                  <c:v>7</c:v>
                </c:pt>
              </c:numCache>
            </c:numRef>
          </c:xVal>
          <c:yVal>
            <c:numRef>
              <c:f>unimodal!$F$2:$F$501</c:f>
              <c:numCache>
                <c:formatCode>General</c:formatCode>
                <c:ptCount val="500"/>
                <c:pt idx="0">
                  <c:v>24.432608297674193</c:v>
                </c:pt>
                <c:pt idx="1">
                  <c:v>24.379154158442091</c:v>
                </c:pt>
                <c:pt idx="2">
                  <c:v>24.325011976309295</c:v>
                </c:pt>
                <c:pt idx="3">
                  <c:v>24.270173830335715</c:v>
                </c:pt>
                <c:pt idx="4">
                  <c:v>24.214631737860167</c:v>
                </c:pt>
                <c:pt idx="5">
                  <c:v>24.158377654801939</c:v>
                </c:pt>
                <c:pt idx="6">
                  <c:v>24.10140347631113</c:v>
                </c:pt>
                <c:pt idx="7">
                  <c:v>24.043701037584153</c:v>
                </c:pt>
                <c:pt idx="8">
                  <c:v>23.985259179737927</c:v>
                </c:pt>
                <c:pt idx="9">
                  <c:v>23.926075451896654</c:v>
                </c:pt>
                <c:pt idx="10">
                  <c:v>23.866138615864223</c:v>
                </c:pt>
                <c:pt idx="11">
                  <c:v>23.80544027426766</c:v>
                </c:pt>
                <c:pt idx="12">
                  <c:v>23.743971973914896</c:v>
                </c:pt>
                <c:pt idx="13">
                  <c:v>23.681725206696342</c:v>
                </c:pt>
                <c:pt idx="14">
                  <c:v>23.618691410716988</c:v>
                </c:pt>
                <c:pt idx="15">
                  <c:v>23.554861971533697</c:v>
                </c:pt>
                <c:pt idx="16">
                  <c:v>23.49022822335068</c:v>
                </c:pt>
                <c:pt idx="17">
                  <c:v>23.42478145023885</c:v>
                </c:pt>
                <c:pt idx="18">
                  <c:v>23.358512887795477</c:v>
                </c:pt>
                <c:pt idx="19">
                  <c:v>23.291410355139323</c:v>
                </c:pt>
                <c:pt idx="20">
                  <c:v>23.223471691250968</c:v>
                </c:pt>
                <c:pt idx="21">
                  <c:v>23.154684667426533</c:v>
                </c:pt>
                <c:pt idx="22">
                  <c:v>23.085040340362681</c:v>
                </c:pt>
                <c:pt idx="23">
                  <c:v>23.014529726338598</c:v>
                </c:pt>
                <c:pt idx="24">
                  <c:v>22.94314380332866</c:v>
                </c:pt>
                <c:pt idx="25">
                  <c:v>22.870873512957097</c:v>
                </c:pt>
                <c:pt idx="26">
                  <c:v>22.797709762713239</c:v>
                </c:pt>
                <c:pt idx="27">
                  <c:v>22.723643428223703</c:v>
                </c:pt>
                <c:pt idx="28">
                  <c:v>22.648665355648337</c:v>
                </c:pt>
                <c:pt idx="29">
                  <c:v>22.572766364130615</c:v>
                </c:pt>
                <c:pt idx="30">
                  <c:v>22.495937248600736</c:v>
                </c:pt>
                <c:pt idx="31">
                  <c:v>22.418164878123726</c:v>
                </c:pt>
                <c:pt idx="32">
                  <c:v>22.339447768387103</c:v>
                </c:pt>
                <c:pt idx="33">
                  <c:v>22.259772801427768</c:v>
                </c:pt>
                <c:pt idx="34">
                  <c:v>22.179130704002585</c:v>
                </c:pt>
                <c:pt idx="35">
                  <c:v>22.097512193930012</c:v>
                </c:pt>
                <c:pt idx="36">
                  <c:v>22.014907983485376</c:v>
                </c:pt>
                <c:pt idx="37">
                  <c:v>21.931308783148712</c:v>
                </c:pt>
                <c:pt idx="38">
                  <c:v>21.846705305364058</c:v>
                </c:pt>
                <c:pt idx="39">
                  <c:v>21.761088268655431</c:v>
                </c:pt>
                <c:pt idx="40">
                  <c:v>21.674448401774065</c:v>
                </c:pt>
                <c:pt idx="41">
                  <c:v>21.586776448096856</c:v>
                </c:pt>
                <c:pt idx="42">
                  <c:v>21.498063170221023</c:v>
                </c:pt>
                <c:pt idx="43">
                  <c:v>21.408299354763951</c:v>
                </c:pt>
                <c:pt idx="44">
                  <c:v>21.317475817306136</c:v>
                </c:pt>
                <c:pt idx="45">
                  <c:v>21.22558340772499</c:v>
                </c:pt>
                <c:pt idx="46">
                  <c:v>21.132608349237216</c:v>
                </c:pt>
                <c:pt idx="47">
                  <c:v>21.03855085484718</c:v>
                </c:pt>
                <c:pt idx="48">
                  <c:v>20.943397298461637</c:v>
                </c:pt>
                <c:pt idx="49">
                  <c:v>20.847138723698524</c:v>
                </c:pt>
                <c:pt idx="50">
                  <c:v>20.749766238110649</c:v>
                </c:pt>
                <c:pt idx="51">
                  <c:v>20.651271019852075</c:v>
                </c:pt>
                <c:pt idx="52">
                  <c:v>20.551644324672168</c:v>
                </c:pt>
                <c:pt idx="53">
                  <c:v>20.450877493211088</c:v>
                </c:pt>
                <c:pt idx="54">
                  <c:v>20.348961958566615</c:v>
                </c:pt>
                <c:pt idx="55">
                  <c:v>20.24588925419641</c:v>
                </c:pt>
                <c:pt idx="56">
                  <c:v>20.141651022126595</c:v>
                </c:pt>
                <c:pt idx="57">
                  <c:v>20.036233732011574</c:v>
                </c:pt>
                <c:pt idx="58">
                  <c:v>19.92963978883818</c:v>
                </c:pt>
                <c:pt idx="59">
                  <c:v>19.821855982309579</c:v>
                </c:pt>
                <c:pt idx="60">
                  <c:v>19.712874477757712</c:v>
                </c:pt>
                <c:pt idx="61">
                  <c:v>19.602687595397192</c:v>
                </c:pt>
                <c:pt idx="62">
                  <c:v>19.491287820739554</c:v>
                </c:pt>
                <c:pt idx="63">
                  <c:v>19.378667815399929</c:v>
                </c:pt>
                <c:pt idx="64">
                  <c:v>19.264820428328466</c:v>
                </c:pt>
                <c:pt idx="65">
                  <c:v>19.149738707487685</c:v>
                </c:pt>
                <c:pt idx="66">
                  <c:v>19.033415911957711</c:v>
                </c:pt>
                <c:pt idx="67">
                  <c:v>18.915845524555721</c:v>
                </c:pt>
                <c:pt idx="68">
                  <c:v>18.797021264872853</c:v>
                </c:pt>
                <c:pt idx="69">
                  <c:v>18.676931079119306</c:v>
                </c:pt>
                <c:pt idx="70">
                  <c:v>18.555581185922293</c:v>
                </c:pt>
                <c:pt idx="71">
                  <c:v>18.432960138030268</c:v>
                </c:pt>
                <c:pt idx="72">
                  <c:v>18.309062743152761</c:v>
                </c:pt>
                <c:pt idx="73">
                  <c:v>18.183884118960165</c:v>
                </c:pt>
                <c:pt idx="74">
                  <c:v>18.057419709382049</c:v>
                </c:pt>
                <c:pt idx="75">
                  <c:v>17.929665301523329</c:v>
                </c:pt>
                <c:pt idx="76">
                  <c:v>17.800617043181855</c:v>
                </c:pt>
                <c:pt idx="77">
                  <c:v>17.670271461016391</c:v>
                </c:pt>
                <c:pt idx="78">
                  <c:v>17.538625479361379</c:v>
                </c:pt>
                <c:pt idx="79">
                  <c:v>17.405676439707211</c:v>
                </c:pt>
                <c:pt idx="80">
                  <c:v>17.271422120890115</c:v>
                </c:pt>
                <c:pt idx="81">
                  <c:v>17.135853962788403</c:v>
                </c:pt>
                <c:pt idx="82">
                  <c:v>16.998984211339753</c:v>
                </c:pt>
                <c:pt idx="83">
                  <c:v>16.860805353751786</c:v>
                </c:pt>
                <c:pt idx="84">
                  <c:v>16.721317134473566</c:v>
                </c:pt>
                <c:pt idx="85">
                  <c:v>16.580519847191841</c:v>
                </c:pt>
                <c:pt idx="86">
                  <c:v>16.43841435953885</c:v>
                </c:pt>
                <c:pt idx="87">
                  <c:v>16.295002138617505</c:v>
                </c:pt>
                <c:pt idx="88">
                  <c:v>16.150285277366329</c:v>
                </c:pt>
                <c:pt idx="89">
                  <c:v>16.004266521766546</c:v>
                </c:pt>
                <c:pt idx="90">
                  <c:v>15.856949298927992</c:v>
                </c:pt>
                <c:pt idx="91">
                  <c:v>15.708337746046922</c:v>
                </c:pt>
                <c:pt idx="92">
                  <c:v>15.55843674025828</c:v>
                </c:pt>
                <c:pt idx="93">
                  <c:v>15.407251929395375</c:v>
                </c:pt>
                <c:pt idx="94">
                  <c:v>15.254789763674179</c:v>
                </c:pt>
                <c:pt idx="95">
                  <c:v>15.101049825458949</c:v>
                </c:pt>
                <c:pt idx="96">
                  <c:v>14.946055611361098</c:v>
                </c:pt>
                <c:pt idx="97">
                  <c:v>14.789808538473133</c:v>
                </c:pt>
                <c:pt idx="98">
                  <c:v>14.632318601931486</c:v>
                </c:pt>
                <c:pt idx="99">
                  <c:v>14.473596771616496</c:v>
                </c:pt>
                <c:pt idx="100">
                  <c:v>14.31365502943382</c:v>
                </c:pt>
                <c:pt idx="101">
                  <c:v>14.152505600395076</c:v>
                </c:pt>
                <c:pt idx="102">
                  <c:v>13.990163401277975</c:v>
                </c:pt>
                <c:pt idx="103">
                  <c:v>13.826643683170584</c:v>
                </c:pt>
                <c:pt idx="104">
                  <c:v>13.661963692065537</c:v>
                </c:pt>
                <c:pt idx="105">
                  <c:v>13.496139417767729</c:v>
                </c:pt>
                <c:pt idx="106">
                  <c:v>13.329190567119426</c:v>
                </c:pt>
                <c:pt idx="107">
                  <c:v>13.161137326007244</c:v>
                </c:pt>
                <c:pt idx="108">
                  <c:v>12.992002068950862</c:v>
                </c:pt>
                <c:pt idx="109">
                  <c:v>12.821806022463436</c:v>
                </c:pt>
                <c:pt idx="110">
                  <c:v>12.650574374501122</c:v>
                </c:pt>
                <c:pt idx="111">
                  <c:v>12.478332949674463</c:v>
                </c:pt>
                <c:pt idx="112">
                  <c:v>12.305109096894158</c:v>
                </c:pt>
                <c:pt idx="113">
                  <c:v>12.130932607545528</c:v>
                </c:pt>
                <c:pt idx="114">
                  <c:v>11.955832281075988</c:v>
                </c:pt>
                <c:pt idx="115">
                  <c:v>11.779841187174119</c:v>
                </c:pt>
                <c:pt idx="116">
                  <c:v>11.602993240857975</c:v>
                </c:pt>
                <c:pt idx="117">
                  <c:v>11.425324116194892</c:v>
                </c:pt>
                <c:pt idx="118">
                  <c:v>11.246871292907198</c:v>
                </c:pt>
                <c:pt idx="119">
                  <c:v>11.067674102475765</c:v>
                </c:pt>
                <c:pt idx="120">
                  <c:v>10.887774672920203</c:v>
                </c:pt>
                <c:pt idx="121">
                  <c:v>10.707214378903553</c:v>
                </c:pt>
                <c:pt idx="122">
                  <c:v>10.526039271552504</c:v>
                </c:pt>
                <c:pt idx="123">
                  <c:v>10.34429653275682</c:v>
                </c:pt>
                <c:pt idx="124">
                  <c:v>10.16203632194868</c:v>
                </c:pt>
                <c:pt idx="125">
                  <c:v>9.9793081735914626</c:v>
                </c:pt>
                <c:pt idx="126">
                  <c:v>9.796166490114091</c:v>
                </c:pt>
                <c:pt idx="127">
                  <c:v>9.6126669391667683</c:v>
                </c:pt>
                <c:pt idx="128">
                  <c:v>9.428867391575567</c:v>
                </c:pt>
                <c:pt idx="129">
                  <c:v>9.2448288663216367</c:v>
                </c:pt>
                <c:pt idx="130">
                  <c:v>9.0606118779332565</c:v>
                </c:pt>
                <c:pt idx="131">
                  <c:v>8.8762819646160498</c:v>
                </c:pt>
                <c:pt idx="132">
                  <c:v>8.6919060281307043</c:v>
                </c:pt>
                <c:pt idx="133">
                  <c:v>8.5075541781864477</c:v>
                </c:pt>
                <c:pt idx="134">
                  <c:v>8.3232960534492886</c:v>
                </c:pt>
                <c:pt idx="135">
                  <c:v>8.1392063354144639</c:v>
                </c:pt>
                <c:pt idx="136">
                  <c:v>7.9553610545648894</c:v>
                </c:pt>
                <c:pt idx="137">
                  <c:v>7.7718384886364804</c:v>
                </c:pt>
                <c:pt idx="138">
                  <c:v>7.5887191320217502</c:v>
                </c:pt>
                <c:pt idx="139">
                  <c:v>7.4060865656181223</c:v>
                </c:pt>
                <c:pt idx="140">
                  <c:v>7.2240237633955067</c:v>
                </c:pt>
                <c:pt idx="141">
                  <c:v>7.0426184996265118</c:v>
                </c:pt>
                <c:pt idx="142">
                  <c:v>6.8619596273852768</c:v>
                </c:pt>
                <c:pt idx="143">
                  <c:v>6.6821379053990366</c:v>
                </c:pt>
                <c:pt idx="144">
                  <c:v>6.5032467891818992</c:v>
                </c:pt>
                <c:pt idx="145">
                  <c:v>6.3253785748547173</c:v>
                </c:pt>
                <c:pt idx="146">
                  <c:v>6.1486305129036412</c:v>
                </c:pt>
                <c:pt idx="147">
                  <c:v>5.9730994939468909</c:v>
                </c:pt>
                <c:pt idx="148">
                  <c:v>5.7988840279208258</c:v>
                </c:pt>
                <c:pt idx="149">
                  <c:v>5.6260837122064267</c:v>
                </c:pt>
                <c:pt idx="150">
                  <c:v>5.4547990047703605</c:v>
                </c:pt>
                <c:pt idx="151">
                  <c:v>5.2851311840874668</c:v>
                </c:pt>
                <c:pt idx="152">
                  <c:v>5.1171816975953597</c:v>
                </c:pt>
                <c:pt idx="153">
                  <c:v>4.9510526731610556</c:v>
                </c:pt>
                <c:pt idx="154">
                  <c:v>4.7868456519581528</c:v>
                </c:pt>
                <c:pt idx="155">
                  <c:v>4.6246623360712169</c:v>
                </c:pt>
                <c:pt idx="156">
                  <c:v>4.4646030696907522</c:v>
                </c:pt>
                <c:pt idx="157">
                  <c:v>4.306768059910941</c:v>
                </c:pt>
                <c:pt idx="158">
                  <c:v>4.1512559125514974</c:v>
                </c:pt>
                <c:pt idx="159">
                  <c:v>3.9981643713817547</c:v>
                </c:pt>
                <c:pt idx="160">
                  <c:v>3.8475869171467401</c:v>
                </c:pt>
                <c:pt idx="161">
                  <c:v>3.6996169833308139</c:v>
                </c:pt>
                <c:pt idx="162">
                  <c:v>3.5543445100096696</c:v>
                </c:pt>
                <c:pt idx="163">
                  <c:v>3.4118563291475987</c:v>
                </c:pt>
                <c:pt idx="164">
                  <c:v>3.2722364649200939</c:v>
                </c:pt>
                <c:pt idx="165">
                  <c:v>3.135562970617185</c:v>
                </c:pt>
                <c:pt idx="166">
                  <c:v>3.0019117207025228</c:v>
                </c:pt>
                <c:pt idx="167">
                  <c:v>2.8713532256452008</c:v>
                </c:pt>
                <c:pt idx="168">
                  <c:v>2.7439529611921407</c:v>
                </c:pt>
                <c:pt idx="169">
                  <c:v>2.619771006500037</c:v>
                </c:pt>
                <c:pt idx="170">
                  <c:v>2.4988622941786542</c:v>
                </c:pt>
                <c:pt idx="171">
                  <c:v>2.3812738891590062</c:v>
                </c:pt>
                <c:pt idx="172">
                  <c:v>2.2670483100896166</c:v>
                </c:pt>
                <c:pt idx="173">
                  <c:v>2.1562208295939853</c:v>
                </c:pt>
                <c:pt idx="174">
                  <c:v>2.048820376618619</c:v>
                </c:pt>
                <c:pt idx="175">
                  <c:v>1.9448672102981097</c:v>
                </c:pt>
                <c:pt idx="176">
                  <c:v>1.8443759767160806</c:v>
                </c:pt>
                <c:pt idx="177">
                  <c:v>1.7473534326359794</c:v>
                </c:pt>
                <c:pt idx="178">
                  <c:v>1.6537989210723334</c:v>
                </c:pt>
                <c:pt idx="179">
                  <c:v>1.5637043508953885</c:v>
                </c:pt>
                <c:pt idx="180">
                  <c:v>1.4770542265294282</c:v>
                </c:pt>
                <c:pt idx="181">
                  <c:v>1.3938261354631734</c:v>
                </c:pt>
                <c:pt idx="182">
                  <c:v>1.3139892360055956</c:v>
                </c:pt>
                <c:pt idx="183">
                  <c:v>1.2375069314238913</c:v>
                </c:pt>
                <c:pt idx="184">
                  <c:v>1.1643354236114059</c:v>
                </c:pt>
                <c:pt idx="185">
                  <c:v>1.0944247568240077</c:v>
                </c:pt>
                <c:pt idx="186">
                  <c:v>1.0277177621779161</c:v>
                </c:pt>
                <c:pt idx="187">
                  <c:v>0.96415251495667009</c:v>
                </c:pt>
                <c:pt idx="188">
                  <c:v>0.90366132474290217</c:v>
                </c:pt>
                <c:pt idx="189">
                  <c:v>0.84617180566766004</c:v>
                </c:pt>
                <c:pt idx="190">
                  <c:v>0.79160620493974809</c:v>
                </c:pt>
                <c:pt idx="191">
                  <c:v>0.73988360620945781</c:v>
                </c:pt>
                <c:pt idx="192">
                  <c:v>0.69091926627641465</c:v>
                </c:pt>
                <c:pt idx="193">
                  <c:v>0.64462564286688973</c:v>
                </c:pt>
                <c:pt idx="194">
                  <c:v>0.60091199743475732</c:v>
                </c:pt>
                <c:pt idx="195">
                  <c:v>0.55968629267734138</c:v>
                </c:pt>
                <c:pt idx="196">
                  <c:v>0.5208547611304587</c:v>
                </c:pt>
                <c:pt idx="197">
                  <c:v>0.48432263631540429</c:v>
                </c:pt>
                <c:pt idx="198">
                  <c:v>0.44999462968080034</c:v>
                </c:pt>
                <c:pt idx="199">
                  <c:v>0.41777538668256076</c:v>
                </c:pt>
                <c:pt idx="200">
                  <c:v>0.38757006414845885</c:v>
                </c:pt>
                <c:pt idx="201">
                  <c:v>0.35928427781567518</c:v>
                </c:pt>
                <c:pt idx="202">
                  <c:v>0.33282495223677505</c:v>
                </c:pt>
                <c:pt idx="203">
                  <c:v>0.30810049623063313</c:v>
                </c:pt>
                <c:pt idx="204">
                  <c:v>0.28502111081821629</c:v>
                </c:pt>
                <c:pt idx="205">
                  <c:v>0.2634990629458801</c:v>
                </c:pt>
                <c:pt idx="206">
                  <c:v>0.24344795962818397</c:v>
                </c:pt>
                <c:pt idx="207">
                  <c:v>0.22478688111718059</c:v>
                </c:pt>
                <c:pt idx="208">
                  <c:v>0.20743455593263027</c:v>
                </c:pt>
                <c:pt idx="209">
                  <c:v>0.19131357103411814</c:v>
                </c:pt>
                <c:pt idx="210">
                  <c:v>0.1763494441628442</c:v>
                </c:pt>
                <c:pt idx="211">
                  <c:v>0.16247070370294708</c:v>
                </c:pt>
                <c:pt idx="212">
                  <c:v>0.14960894148705908</c:v>
                </c:pt>
                <c:pt idx="213">
                  <c:v>0.13769884065252994</c:v>
                </c:pt>
                <c:pt idx="214">
                  <c:v>0.12667818075490944</c:v>
                </c:pt>
                <c:pt idx="215">
                  <c:v>0.11648782239627883</c:v>
                </c:pt>
                <c:pt idx="216">
                  <c:v>0.10707167363330332</c:v>
                </c:pt>
                <c:pt idx="217">
                  <c:v>9.8376640398924908E-2</c:v>
                </c:pt>
                <c:pt idx="218">
                  <c:v>9.035256310836165E-2</c:v>
                </c:pt>
                <c:pt idx="219">
                  <c:v>8.2951787056737253E-2</c:v>
                </c:pt>
                <c:pt idx="220">
                  <c:v>7.6130523251655827E-2</c:v>
                </c:pt>
                <c:pt idx="221">
                  <c:v>6.9846543235745406E-2</c:v>
                </c:pt>
                <c:pt idx="222">
                  <c:v>6.406058561813599E-2</c:v>
                </c:pt>
                <c:pt idx="223">
                  <c:v>5.8735867925980567E-2</c:v>
                </c:pt>
                <c:pt idx="224">
                  <c:v>5.3837979674007233E-2</c:v>
                </c:pt>
                <c:pt idx="225">
                  <c:v>4.9334773457658167E-2</c:v>
                </c:pt>
                <c:pt idx="226">
                  <c:v>4.5196255191184698E-2</c:v>
                </c:pt>
                <c:pt idx="227">
                  <c:v>4.1394474472462237E-2</c:v>
                </c:pt>
                <c:pt idx="228">
                  <c:v>3.7903415923434311E-2</c:v>
                </c:pt>
                <c:pt idx="229">
                  <c:v>3.4698892230092399E-2</c:v>
                </c:pt>
                <c:pt idx="230">
                  <c:v>3.1758439489695235E-2</c:v>
                </c:pt>
                <c:pt idx="231">
                  <c:v>2.9061086515432221E-2</c:v>
                </c:pt>
                <c:pt idx="232">
                  <c:v>2.6587782320818522E-2</c:v>
                </c:pt>
                <c:pt idx="233">
                  <c:v>2.4320494905660395E-2</c:v>
                </c:pt>
                <c:pt idx="234">
                  <c:v>2.2242669244313295E-2</c:v>
                </c:pt>
                <c:pt idx="235">
                  <c:v>2.0338999383065035E-2</c:v>
                </c:pt>
                <c:pt idx="236">
                  <c:v>1.8595345070437093E-2</c:v>
                </c:pt>
                <c:pt idx="237">
                  <c:v>1.6998652481443079E-2</c:v>
                </c:pt>
                <c:pt idx="238">
                  <c:v>1.5536879045167883E-2</c:v>
                </c:pt>
                <c:pt idx="239">
                  <c:v>1.4198922346788271E-2</c:v>
                </c:pt>
                <c:pt idx="240">
                  <c:v>1.2974553043208818E-2</c:v>
                </c:pt>
                <c:pt idx="241">
                  <c:v>1.1854351705224839E-2</c:v>
                </c:pt>
                <c:pt idx="242">
                  <c:v>1.0829649477914456E-2</c:v>
                </c:pt>
                <c:pt idx="243">
                  <c:v>9.8924277283208035E-3</c:v>
                </c:pt>
                <c:pt idx="244">
                  <c:v>9.0354486072541495E-3</c:v>
                </c:pt>
                <c:pt idx="245">
                  <c:v>8.2519263225422478E-3</c:v>
                </c:pt>
                <c:pt idx="246">
                  <c:v>7.5356726927577064E-3</c:v>
                </c:pt>
                <c:pt idx="247">
                  <c:v>6.8810059328791411E-3</c:v>
                </c:pt>
                <c:pt idx="248">
                  <c:v>6.2827112648130489E-3</c:v>
                </c:pt>
                <c:pt idx="249">
                  <c:v>5.7360043089400821E-3</c:v>
                </c:pt>
                <c:pt idx="250">
                  <c:v>5.2364970999979991E-3</c:v>
                </c:pt>
                <c:pt idx="251">
                  <c:v>4.7801665735769426E-3</c:v>
                </c:pt>
                <c:pt idx="252">
                  <c:v>4.3633253734406104E-3</c:v>
                </c:pt>
                <c:pt idx="253">
                  <c:v>3.9825948346078402E-3</c:v>
                </c:pt>
                <c:pt idx="254">
                  <c:v>3.6348800024195165E-3</c:v>
                </c:pt>
                <c:pt idx="255">
                  <c:v>3.3173465535486645E-3</c:v>
                </c:pt>
                <c:pt idx="256">
                  <c:v>3.0273994909258972E-3</c:v>
                </c:pt>
                <c:pt idx="257">
                  <c:v>2.7626508724611803E-3</c:v>
                </c:pt>
                <c:pt idx="258">
                  <c:v>2.5209532661837277E-3</c:v>
                </c:pt>
                <c:pt idx="259">
                  <c:v>2.3003039610145328E-3</c:v>
                </c:pt>
                <c:pt idx="260">
                  <c:v>2.0988835681591753E-3</c:v>
                </c:pt>
                <c:pt idx="261">
                  <c:v>1.9150280628709129E-3</c:v>
                </c:pt>
                <c:pt idx="262">
                  <c:v>1.7472157828857147E-3</c:v>
                </c:pt>
                <c:pt idx="263">
                  <c:v>1.5940554777758992E-3</c:v>
                </c:pt>
                <c:pt idx="264">
                  <c:v>1.4542753294931989E-3</c:v>
                </c:pt>
                <c:pt idx="265">
                  <c:v>1.3267128696717639E-3</c:v>
                </c:pt>
                <c:pt idx="266">
                  <c:v>1.2103057243266506E-3</c:v>
                </c:pt>
                <c:pt idx="267">
                  <c:v>1.1040831213990233E-3</c:v>
                </c:pt>
                <c:pt idx="268">
                  <c:v>1.0071581011563034E-3</c:v>
                </c:pt>
                <c:pt idx="269">
                  <c:v>9.1871615988459946E-4</c:v>
                </c:pt>
                <c:pt idx="270">
                  <c:v>8.3802592773071804E-4</c:v>
                </c:pt>
                <c:pt idx="271">
                  <c:v>7.6440674643735824E-4</c:v>
                </c:pt>
                <c:pt idx="272">
                  <c:v>6.9724120408694041E-4</c:v>
                </c:pt>
                <c:pt idx="273">
                  <c:v>6.3596548372255978E-4</c:v>
                </c:pt>
                <c:pt idx="274">
                  <c:v>5.800647551918815E-4</c:v>
                </c:pt>
                <c:pt idx="275">
                  <c:v>5.2906895699277392E-4</c:v>
                </c:pt>
                <c:pt idx="276">
                  <c:v>4.8254893599130493E-4</c:v>
                </c:pt>
                <c:pt idx="277">
                  <c:v>4.4011291540022523E-4</c:v>
                </c:pt>
                <c:pt idx="278">
                  <c:v>4.0140326375462593E-4</c:v>
                </c:pt>
                <c:pt idx="279">
                  <c:v>3.6609353978968778E-4</c:v>
                </c:pt>
                <c:pt idx="280">
                  <c:v>3.3388425574138174E-4</c:v>
                </c:pt>
                <c:pt idx="281">
                  <c:v>3.0450667909469851E-4</c:v>
                </c:pt>
                <c:pt idx="282">
                  <c:v>2.777109512554483E-4</c:v>
                </c:pt>
                <c:pt idx="283">
                  <c:v>2.5327058997987517E-4</c:v>
                </c:pt>
                <c:pt idx="284">
                  <c:v>2.309789205791232E-4</c:v>
                </c:pt>
                <c:pt idx="285">
                  <c:v>2.1064735200909172E-4</c:v>
                </c:pt>
                <c:pt idx="286">
                  <c:v>1.9210380181316258E-4</c:v>
                </c:pt>
                <c:pt idx="287">
                  <c:v>1.7519125723077089E-4</c:v>
                </c:pt>
                <c:pt idx="288">
                  <c:v>1.5976646084489094E-4</c:v>
                </c:pt>
                <c:pt idx="289">
                  <c:v>1.4569871011246822E-4</c:v>
                </c:pt>
                <c:pt idx="290">
                  <c:v>1.328687610164486E-4</c:v>
                </c:pt>
                <c:pt idx="291">
                  <c:v>1.2116782689977317E-4</c:v>
                </c:pt>
                <c:pt idx="292">
                  <c:v>1.1049666429662265E-4</c:v>
                </c:pt>
                <c:pt idx="293">
                  <c:v>1.0076473826828556E-4</c:v>
                </c:pt>
                <c:pt idx="294">
                  <c:v>9.1889460387286942E-5</c:v>
                </c:pt>
                <c:pt idx="295">
                  <c:v>8.3795107531550036E-5</c:v>
                </c:pt>
                <c:pt idx="296">
                  <c:v>7.64137630858123E-5</c:v>
                </c:pt>
                <c:pt idx="297">
                  <c:v>6.9682319108920157E-5</c:v>
                </c:pt>
                <c:pt idx="298">
                  <c:v>6.3543597638604754E-5</c:v>
                </c:pt>
                <c:pt idx="299">
                  <c:v>5.7945445079062054E-5</c:v>
                </c:pt>
                <c:pt idx="300">
                  <c:v>5.284029156202582E-5</c:v>
                </c:pt>
                <c:pt idx="301">
                  <c:v>4.818474883042252E-5</c:v>
                </c:pt>
                <c:pt idx="302">
                  <c:v>4.3939243293176459E-5</c:v>
                </c:pt>
                <c:pt idx="303">
                  <c:v>4.0067681190599337E-5</c:v>
                </c:pt>
                <c:pt idx="304">
                  <c:v>3.6537143072475206E-5</c:v>
                </c:pt>
                <c:pt idx="305">
                  <c:v>3.3317605033793431E-5</c:v>
                </c:pt>
                <c:pt idx="306">
                  <c:v>3.0381544523326575E-5</c:v>
                </c:pt>
                <c:pt idx="307">
                  <c:v>2.7704280020508074E-5</c:v>
                </c:pt>
                <c:pt idx="308">
                  <c:v>2.526288217729876E-5</c:v>
                </c:pt>
                <c:pt idx="309">
                  <c:v>2.3036579314223245E-5</c:v>
                </c:pt>
                <c:pt idx="310">
                  <c:v>2.1006427867112378E-5</c:v>
                </c:pt>
                <c:pt idx="311">
                  <c:v>1.9155151657058479E-5</c:v>
                </c:pt>
                <c:pt idx="312">
                  <c:v>1.7466995268959019E-5</c:v>
                </c:pt>
                <c:pt idx="313">
                  <c:v>1.5927590303616923E-5</c:v>
                </c:pt>
                <c:pt idx="314">
                  <c:v>1.452383337583285E-5</c:v>
                </c:pt>
                <c:pt idx="315">
                  <c:v>1.324377482893071E-5</c:v>
                </c:pt>
                <c:pt idx="316">
                  <c:v>1.2076517227253795E-5</c:v>
                </c:pt>
                <c:pt idx="317">
                  <c:v>1.1012122768376222E-5</c:v>
                </c:pt>
                <c:pt idx="318">
                  <c:v>1.0041482600392663E-5</c:v>
                </c:pt>
                <c:pt idx="319">
                  <c:v>9.1564288023955858E-6</c:v>
                </c:pt>
                <c:pt idx="320">
                  <c:v>8.3493741506402295E-6</c:v>
                </c:pt>
                <c:pt idx="321">
                  <c:v>7.6134459476879404E-6</c:v>
                </c:pt>
                <c:pt idx="322">
                  <c:v>6.9423768813896387E-6</c:v>
                </c:pt>
                <c:pt idx="323">
                  <c:v>6.3304517251928329E-6</c:v>
                </c:pt>
                <c:pt idx="324">
                  <c:v>5.7724587277259912E-6</c:v>
                </c:pt>
                <c:pt idx="325">
                  <c:v>5.2636452789914013E-6</c:v>
                </c:pt>
                <c:pt idx="326">
                  <c:v>4.7996774778183553E-6</c:v>
                </c:pt>
                <c:pt idx="327">
                  <c:v>4.3766032575211531E-6</c:v>
                </c:pt>
                <c:pt idx="328">
                  <c:v>3.9908187569608579E-6</c:v>
                </c:pt>
                <c:pt idx="329">
                  <c:v>3.6390376514968963E-6</c:v>
                </c:pt>
                <c:pt idx="330">
                  <c:v>3.3182631839716053E-6</c:v>
                </c:pt>
                <c:pt idx="331">
                  <c:v>3.0257626577247619E-6</c:v>
                </c:pt>
                <c:pt idx="332">
                  <c:v>2.7590314708034914E-6</c:v>
                </c:pt>
                <c:pt idx="333">
                  <c:v>2.5158238414705574E-6</c:v>
                </c:pt>
                <c:pt idx="334">
                  <c:v>2.2940537768645968E-6</c:v>
                </c:pt>
                <c:pt idx="335">
                  <c:v>2.0918318157672263E-6</c:v>
                </c:pt>
                <c:pt idx="336">
                  <c:v>1.9074350080919413E-6</c:v>
                </c:pt>
                <c:pt idx="337">
                  <c:v>1.7392922439940587E-6</c:v>
                </c:pt>
                <c:pt idx="338">
                  <c:v>1.585970875106528E-6</c:v>
                </c:pt>
                <c:pt idx="339">
                  <c:v>1.446164514285415E-6</c:v>
                </c:pt>
                <c:pt idx="340">
                  <c:v>1.3186819099893774E-6</c:v>
                </c:pt>
                <c:pt idx="341">
                  <c:v>1.2024368007789078E-6</c:v>
                </c:pt>
                <c:pt idx="342">
                  <c:v>1.0964386634666033E-6</c:v>
                </c:pt>
                <c:pt idx="343">
                  <c:v>9.9977967253900401E-7</c:v>
                </c:pt>
                <c:pt idx="344">
                  <c:v>9.1164582832264342E-7</c:v>
                </c:pt>
                <c:pt idx="345">
                  <c:v>8.3128106441629849E-7</c:v>
                </c:pt>
                <c:pt idx="346">
                  <c:v>7.5800055828912061E-7</c:v>
                </c:pt>
                <c:pt idx="347">
                  <c:v>6.9117984843663691E-7</c:v>
                </c:pt>
                <c:pt idx="348">
                  <c:v>6.302495147289708E-7</c:v>
                </c:pt>
                <c:pt idx="349">
                  <c:v>5.746903274376212E-7</c:v>
                </c:pt>
                <c:pt idx="350">
                  <c:v>5.240288236970586E-7</c:v>
                </c:pt>
                <c:pt idx="351">
                  <c:v>4.7783327384504676E-7</c:v>
                </c:pt>
                <c:pt idx="352">
                  <c:v>4.3571000316103307E-7</c:v>
                </c:pt>
                <c:pt idx="353">
                  <c:v>3.9730003780548139E-7</c:v>
                </c:pt>
                <c:pt idx="354">
                  <c:v>3.622760462459549E-7</c:v>
                </c:pt>
                <c:pt idx="355">
                  <c:v>3.3033955035517329E-7</c:v>
                </c:pt>
                <c:pt idx="356">
                  <c:v>3.0121699507096214E-7</c:v>
                </c:pt>
                <c:pt idx="357">
                  <c:v>2.74663100166561E-7</c:v>
                </c:pt>
                <c:pt idx="358">
                  <c:v>2.5045004519529284E-7</c:v>
                </c:pt>
                <c:pt idx="359">
                  <c:v>2.2837147907878673E-7</c:v>
                </c:pt>
                <c:pt idx="360">
                  <c:v>2.0823924054583892E-7</c:v>
                </c:pt>
                <c:pt idx="361">
                  <c:v>1.898817547899495E-7</c:v>
                </c:pt>
                <c:pt idx="362">
                  <c:v>1.7314257144149399E-7</c:v>
                </c:pt>
                <c:pt idx="363">
                  <c:v>1.5787903138775044E-7</c:v>
                </c:pt>
                <c:pt idx="364">
                  <c:v>1.4396105112080704E-7</c:v>
                </c:pt>
                <c:pt idx="365">
                  <c:v>1.3127001421406212E-7</c:v>
                </c:pt>
                <c:pt idx="366">
                  <c:v>1.1969776052480202E-7</c:v>
                </c:pt>
                <c:pt idx="367">
                  <c:v>1.0914516184624079E-7</c:v>
                </c:pt>
                <c:pt idx="368">
                  <c:v>9.9523336277120843E-8</c:v>
                </c:pt>
                <c:pt idx="369">
                  <c:v>9.0749729215701862E-8</c:v>
                </c:pt>
                <c:pt idx="370">
                  <c:v>8.2749566138019662E-8</c:v>
                </c:pt>
                <c:pt idx="371">
                  <c:v>7.5454664155628363E-8</c:v>
                </c:pt>
                <c:pt idx="372">
                  <c:v>6.8802850932680838E-8</c:v>
                </c:pt>
                <c:pt idx="373">
                  <c:v>6.2737434875315974E-8</c:v>
                </c:pt>
                <c:pt idx="374">
                  <c:v>5.7206721962702507E-8</c:v>
                </c:pt>
                <c:pt idx="375">
                  <c:v>5.2163575230175377E-8</c:v>
                </c:pt>
                <c:pt idx="376">
                  <c:v>4.7565013035070834E-8</c:v>
                </c:pt>
                <c:pt idx="377">
                  <c:v>4.3371842768039854E-8</c:v>
                </c:pt>
                <c:pt idx="378">
                  <c:v>3.9548326822582967E-8</c:v>
                </c:pt>
                <c:pt idx="379">
                  <c:v>3.6061711967507363E-8</c:v>
                </c:pt>
                <c:pt idx="380">
                  <c:v>3.2882630539108193E-8</c:v>
                </c:pt>
                <c:pt idx="381">
                  <c:v>2.998380557345002E-8</c:v>
                </c:pt>
                <c:pt idx="382">
                  <c:v>2.7340530786342691E-8</c:v>
                </c:pt>
                <c:pt idx="383">
                  <c:v>2.4930277875092255E-8</c:v>
                </c:pt>
                <c:pt idx="384">
                  <c:v>2.2732504537867824E-8</c:v>
                </c:pt>
                <c:pt idx="385">
                  <c:v>2.0728479381834964E-8</c:v>
                </c:pt>
                <c:pt idx="386">
                  <c:v>1.8901122298947839E-8</c:v>
                </c:pt>
                <c:pt idx="387">
                  <c:v>1.7234858885401227E-8</c:v>
                </c:pt>
                <c:pt idx="388">
                  <c:v>1.5715487713252989E-8</c:v>
                </c:pt>
                <c:pt idx="389">
                  <c:v>1.4330059290090288E-8</c:v>
                </c:pt>
                <c:pt idx="390">
                  <c:v>1.3066765702232592E-8</c:v>
                </c:pt>
                <c:pt idx="391">
                  <c:v>1.1914839973302087E-8</c:v>
                </c:pt>
                <c:pt idx="392">
                  <c:v>1.0864464298554295E-8</c:v>
                </c:pt>
                <c:pt idx="393">
                  <c:v>9.9066863804847529E-9</c:v>
                </c:pt>
                <c:pt idx="394">
                  <c:v>9.033301513019041E-9</c:v>
                </c:pt>
                <c:pt idx="395">
                  <c:v>8.2369530919764799E-9</c:v>
                </c:pt>
                <c:pt idx="396">
                  <c:v>7.5108082401542324E-9</c:v>
                </c:pt>
                <c:pt idx="397">
                  <c:v>6.8486780462550032E-9</c:v>
                </c:pt>
                <c:pt idx="398">
                  <c:v>6.2449191893493487E-9</c:v>
                </c:pt>
                <c:pt idx="399">
                  <c:v>5.694385840741174E-9</c:v>
                </c:pt>
                <c:pt idx="400">
                  <c:v>5.1923858144696099E-9</c:v>
                </c:pt>
                <c:pt idx="401">
                  <c:v>4.7346405676467381E-9</c:v>
                </c:pt>
                <c:pt idx="402">
                  <c:v>4.3172487432937281E-9</c:v>
                </c:pt>
                <c:pt idx="403">
                  <c:v>3.9366529088042715E-9</c:v>
                </c:pt>
                <c:pt idx="404">
                  <c:v>3.5896092483649887E-9</c:v>
                </c:pt>
                <c:pt idx="405">
                  <c:v>3.2731599072844133E-9</c:v>
                </c:pt>
                <c:pt idx="406">
                  <c:v>2.984607785700809E-9</c:v>
                </c:pt>
                <c:pt idx="407">
                  <c:v>2.7214935511423875E-9</c:v>
                </c:pt>
                <c:pt idx="408">
                  <c:v>2.4815632507814053E-9</c:v>
                </c:pt>
                <c:pt idx="409">
                  <c:v>2.2627959165146192E-9</c:v>
                </c:pt>
                <c:pt idx="410">
                  <c:v>2.0633144591193281E-9</c:v>
                </c:pt>
                <c:pt idx="411">
                  <c:v>1.8814186922216451E-9</c:v>
                </c:pt>
                <c:pt idx="412">
                  <c:v>1.7155583174644691E-9</c:v>
                </c:pt>
                <c:pt idx="413">
                  <c:v>1.5643197009662499E-9</c:v>
                </c:pt>
                <c:pt idx="414">
                  <c:v>1.4264138354131367E-9</c:v>
                </c:pt>
                <c:pt idx="415">
                  <c:v>1.300665344138812E-9</c:v>
                </c:pt>
                <c:pt idx="416">
                  <c:v>1.1860024690947208E-9</c:v>
                </c:pt>
                <c:pt idx="417">
                  <c:v>1.0814479356119935E-9</c:v>
                </c:pt>
                <c:pt idx="418">
                  <c:v>9.8611062424811786E-10</c:v>
                </c:pt>
                <c:pt idx="419">
                  <c:v>8.9917797064967618E-10</c:v>
                </c:pt>
                <c:pt idx="420">
                  <c:v>8.1990526961995521E-10</c:v>
                </c:pt>
                <c:pt idx="421">
                  <c:v>7.4762479369046546E-10</c:v>
                </c:pt>
                <c:pt idx="422">
                  <c:v>6.8171635412255172E-10</c:v>
                </c:pt>
                <c:pt idx="423">
                  <c:v>6.2161821058336319E-10</c:v>
                </c:pt>
                <c:pt idx="424">
                  <c:v>5.6681814462644247E-10</c:v>
                </c:pt>
                <c:pt idx="425">
                  <c:v>5.1684909231125348E-10</c:v>
                </c:pt>
                <c:pt idx="426">
                  <c:v>4.7128516746251824E-10</c:v>
                </c:pt>
                <c:pt idx="427">
                  <c:v>4.2973802587988318E-10</c:v>
                </c:pt>
                <c:pt idx="428">
                  <c:v>3.9185355940827902E-10</c:v>
                </c:pt>
                <c:pt idx="429">
                  <c:v>3.5730887819044563E-10</c:v>
                </c:pt>
                <c:pt idx="430">
                  <c:v>3.2580805557297618E-10</c:v>
                </c:pt>
                <c:pt idx="431">
                  <c:v>2.97085754505726E-10</c:v>
                </c:pt>
                <c:pt idx="432">
                  <c:v>2.7089552916167443E-10</c:v>
                </c:pt>
                <c:pt idx="433">
                  <c:v>2.4701415773763428E-10</c:v>
                </c:pt>
                <c:pt idx="434">
                  <c:v>2.2523809968094907E-10</c:v>
                </c:pt>
                <c:pt idx="435">
                  <c:v>2.0538175569069809E-10</c:v>
                </c:pt>
                <c:pt idx="436">
                  <c:v>1.8727588977360903E-10</c:v>
                </c:pt>
                <c:pt idx="437">
                  <c:v>1.7076618500037511E-10</c:v>
                </c:pt>
                <c:pt idx="438">
                  <c:v>1.5571192814185248E-10</c:v>
                </c:pt>
                <c:pt idx="439">
                  <c:v>1.4198481170273065E-10</c:v>
                </c:pt>
                <c:pt idx="440">
                  <c:v>1.2946783795754555E-10</c:v>
                </c:pt>
                <c:pt idx="441">
                  <c:v>1.1805378073283563E-10</c:v>
                </c:pt>
                <c:pt idx="442">
                  <c:v>1.0764649785908837E-10</c:v>
                </c:pt>
                <c:pt idx="443">
                  <c:v>9.8156691265902736E-11</c:v>
                </c:pt>
                <c:pt idx="444">
                  <c:v>8.9503478747314805E-11</c:v>
                </c:pt>
                <c:pt idx="445">
                  <c:v>8.1613108366184974E-11</c:v>
                </c:pt>
                <c:pt idx="446">
                  <c:v>7.4418330717596583E-11</c:v>
                </c:pt>
                <c:pt idx="447">
                  <c:v>6.7857823768014092E-11</c:v>
                </c:pt>
                <c:pt idx="448">
                  <c:v>6.187567224177054E-11</c:v>
                </c:pt>
                <c:pt idx="449">
                  <c:v>5.6420890349379901E-11</c:v>
                </c:pt>
                <c:pt idx="450">
                  <c:v>5.1446986001441523E-11</c:v>
                </c:pt>
                <c:pt idx="451">
                  <c:v>4.691156698722085E-11</c:v>
                </c:pt>
                <c:pt idx="452">
                  <c:v>4.2775977435822217E-11</c:v>
                </c:pt>
                <c:pt idx="453">
                  <c:v>3.9004969720144023E-11</c:v>
                </c:pt>
                <c:pt idx="454">
                  <c:v>3.5566239400780665E-11</c:v>
                </c:pt>
                <c:pt idx="455">
                  <c:v>3.2430821454931669E-11</c:v>
                </c:pt>
                <c:pt idx="456">
                  <c:v>2.9571813152964676E-11</c:v>
                </c:pt>
                <c:pt idx="457">
                  <c:v>2.6964846638412328E-11</c:v>
                </c:pt>
                <c:pt idx="458">
                  <c:v>2.4587702985146506E-11</c:v>
                </c:pt>
                <c:pt idx="459">
                  <c:v>2.2420121421002259E-11</c:v>
                </c:pt>
                <c:pt idx="460">
                  <c:v>2.0443627618239872E-11</c:v>
                </c:pt>
                <c:pt idx="461">
                  <c:v>1.864137583707362E-11</c:v>
                </c:pt>
                <c:pt idx="462">
                  <c:v>1.6998005507203953E-11</c:v>
                </c:pt>
                <c:pt idx="463">
                  <c:v>1.5499509961454827E-11</c:v>
                </c:pt>
                <c:pt idx="464">
                  <c:v>1.4133117433688204E-11</c:v>
                </c:pt>
                <c:pt idx="465">
                  <c:v>1.288718225136176E-11</c:v>
                </c:pt>
                <c:pt idx="466">
                  <c:v>1.1751085059299768E-11</c:v>
                </c:pt>
                <c:pt idx="467">
                  <c:v>1.0715142910301031E-11</c:v>
                </c:pt>
                <c:pt idx="468">
                  <c:v>9.7705266667226686E-12</c:v>
                </c:pt>
                <c:pt idx="469">
                  <c:v>8.9091438731772873E-12</c:v>
                </c:pt>
                <c:pt idx="470">
                  <c:v>8.1237392800057056E-12</c:v>
                </c:pt>
                <c:pt idx="471">
                  <c:v>7.4075736332451887E-12</c:v>
                </c:pt>
                <c:pt idx="472">
                  <c:v>6.7545431091152959E-12</c:v>
                </c:pt>
                <c:pt idx="473">
                  <c:v>6.1590818583369219E-12</c:v>
                </c:pt>
                <c:pt idx="474">
                  <c:v>5.6161148733581398E-12</c:v>
                </c:pt>
                <c:pt idx="475">
                  <c:v>5.1210141197447396E-12</c:v>
                </c:pt>
                <c:pt idx="476">
                  <c:v>4.6695601502714015E-12</c:v>
                </c:pt>
                <c:pt idx="477">
                  <c:v>4.2579051806373215E-12</c:v>
                </c:pt>
                <c:pt idx="478">
                  <c:v>3.8825403730518862E-12</c:v>
                </c:pt>
                <c:pt idx="479">
                  <c:v>3.5402667361277142E-12</c:v>
                </c:pt>
                <c:pt idx="480">
                  <c:v>3.2281669305497367E-12</c:v>
                </c:pt>
                <c:pt idx="481">
                  <c:v>2.9435809685583286E-12</c:v>
                </c:pt>
                <c:pt idx="482">
                  <c:v>2.6840832452073655E-12</c:v>
                </c:pt>
                <c:pt idx="483">
                  <c:v>2.4474621218161464E-12</c:v>
                </c:pt>
                <c:pt idx="484">
                  <c:v>2.2316906313973358E-12</c:v>
                </c:pt>
                <c:pt idx="485">
                  <c:v>2.034951103428896E-12</c:v>
                </c:pt>
                <c:pt idx="486">
                  <c:v>1.8555556430418885E-12</c:v>
                </c:pt>
                <c:pt idx="487">
                  <c:v>1.6919751486770705E-12</c:v>
                </c:pt>
                <c:pt idx="488">
                  <c:v>1.5428154595626294E-12</c:v>
                </c:pt>
                <c:pt idx="489">
                  <c:v>1.4068052684118922E-12</c:v>
                </c:pt>
                <c:pt idx="490">
                  <c:v>1.2827853274770349E-12</c:v>
                </c:pt>
                <c:pt idx="491">
                  <c:v>1.1696986423320577E-12</c:v>
                </c:pt>
                <c:pt idx="492">
                  <c:v>1.0665813202283719E-12</c:v>
                </c:pt>
                <c:pt idx="493">
                  <c:v>9.7255461056494401E-13</c:v>
                </c:pt>
                <c:pt idx="494">
                  <c:v>8.868128547996669E-13</c:v>
                </c:pt>
                <c:pt idx="495">
                  <c:v>8.08633972434317E-13</c:v>
                </c:pt>
                <c:pt idx="496">
                  <c:v>7.3734709311473006E-13</c:v>
                </c:pt>
                <c:pt idx="497">
                  <c:v>6.7234467033552127E-13</c:v>
                </c:pt>
                <c:pt idx="498">
                  <c:v>6.1307274212260292E-13</c:v>
                </c:pt>
                <c:pt idx="499">
                  <c:v>5.590259650534408E-13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30-4295-9015-6C2EBB666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4502112"/>
        <c:axId val="1064501752"/>
      </c:scatterChart>
      <c:valAx>
        <c:axId val="1064502112"/>
        <c:scaling>
          <c:orientation val="minMax"/>
          <c:max val="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4501752"/>
        <c:crosses val="autoZero"/>
        <c:crossBetween val="midCat"/>
      </c:valAx>
      <c:valAx>
        <c:axId val="1064501752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4502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9</xdr:row>
      <xdr:rowOff>47625</xdr:rowOff>
    </xdr:from>
    <xdr:to>
      <xdr:col>15</xdr:col>
      <xdr:colOff>400050</xdr:colOff>
      <xdr:row>26</xdr:row>
      <xdr:rowOff>34925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E7026354-D535-5BAC-0F77-6DDD2F8D79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38100</xdr:colOff>
      <xdr:row>26</xdr:row>
      <xdr:rowOff>142875</xdr:rowOff>
    </xdr:from>
    <xdr:to>
      <xdr:col>15</xdr:col>
      <xdr:colOff>495300</xdr:colOff>
      <xdr:row>43</xdr:row>
      <xdr:rowOff>130175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429517D5-A9B3-F6CC-7BFF-3432E20700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"/>
  <sheetViews>
    <sheetView workbookViewId="0"/>
  </sheetViews>
  <sheetFormatPr baseColWidth="10" defaultRowHeight="12.5" x14ac:dyDescent="0.25"/>
  <cols>
    <col min="1" max="1" width="23.7265625" bestFit="1" customWidth="1"/>
    <col min="2" max="256" width="9.1796875" customWidth="1"/>
  </cols>
  <sheetData>
    <row r="1" spans="1:2" ht="15" customHeight="1" x14ac:dyDescent="0.35">
      <c r="A1" s="1" t="s">
        <v>0</v>
      </c>
      <c r="B1" s="1" t="s">
        <v>1</v>
      </c>
    </row>
    <row r="2" spans="1:2" ht="15" customHeight="1" x14ac:dyDescent="0.35">
      <c r="A2" s="1" t="s">
        <v>2</v>
      </c>
    </row>
    <row r="3" spans="1:2" x14ac:dyDescent="0.25">
      <c r="A3" t="s">
        <v>3</v>
      </c>
      <c r="B3" t="s">
        <v>4</v>
      </c>
    </row>
    <row r="4" spans="1:2" x14ac:dyDescent="0.25">
      <c r="A4" t="s">
        <v>5</v>
      </c>
      <c r="B4">
        <v>0</v>
      </c>
    </row>
    <row r="5" spans="1:2" ht="15" customHeight="1" x14ac:dyDescent="0.35">
      <c r="A5" s="1" t="s">
        <v>6</v>
      </c>
      <c r="B5" t="s">
        <v>7</v>
      </c>
    </row>
    <row r="6" spans="1:2" x14ac:dyDescent="0.25">
      <c r="A6" t="s">
        <v>8</v>
      </c>
    </row>
    <row r="7" spans="1:2" x14ac:dyDescent="0.25">
      <c r="A7" t="s">
        <v>9</v>
      </c>
      <c r="B7" t="s">
        <v>10</v>
      </c>
    </row>
    <row r="8" spans="1:2" ht="15" customHeight="1" x14ac:dyDescent="0.35">
      <c r="A8" s="1" t="s">
        <v>11</v>
      </c>
      <c r="B8" t="s">
        <v>12</v>
      </c>
    </row>
    <row r="9" spans="1:2" x14ac:dyDescent="0.25">
      <c r="A9" t="s">
        <v>13</v>
      </c>
    </row>
    <row r="10" spans="1:2" x14ac:dyDescent="0.25">
      <c r="A10" t="s">
        <v>14</v>
      </c>
      <c r="B10" t="s">
        <v>15</v>
      </c>
    </row>
    <row r="11" spans="1:2" x14ac:dyDescent="0.25">
      <c r="A11" t="s">
        <v>16</v>
      </c>
      <c r="B11" t="s">
        <v>17</v>
      </c>
    </row>
    <row r="12" spans="1:2" x14ac:dyDescent="0.25">
      <c r="A12" t="s">
        <v>18</v>
      </c>
    </row>
    <row r="13" spans="1:2" ht="15" customHeight="1" x14ac:dyDescent="0.35">
      <c r="A13" s="1" t="s">
        <v>19</v>
      </c>
      <c r="B13">
        <v>1</v>
      </c>
    </row>
    <row r="14" spans="1:2" x14ac:dyDescent="0.25">
      <c r="A14" t="s">
        <v>20</v>
      </c>
      <c r="B14">
        <v>1E-3</v>
      </c>
    </row>
    <row r="15" spans="1:2" x14ac:dyDescent="0.25">
      <c r="A15" t="s">
        <v>21</v>
      </c>
    </row>
    <row r="16" spans="1:2" ht="15" customHeight="1" x14ac:dyDescent="0.35">
      <c r="A16" s="1" t="s">
        <v>22</v>
      </c>
      <c r="B16" t="s">
        <v>23</v>
      </c>
    </row>
    <row r="17" spans="1:1" x14ac:dyDescent="0.25">
      <c r="A17" t="s">
        <v>24</v>
      </c>
    </row>
    <row r="18" spans="1:1" ht="15" customHeight="1" x14ac:dyDescent="0.35">
      <c r="A18" s="1" t="s">
        <v>25</v>
      </c>
    </row>
    <row r="19" spans="1:1" x14ac:dyDescent="0.25">
      <c r="A19" t="s">
        <v>26</v>
      </c>
    </row>
    <row r="20" spans="1:1" x14ac:dyDescent="0.25">
      <c r="A20" t="s">
        <v>27</v>
      </c>
    </row>
    <row r="21" spans="1:1" x14ac:dyDescent="0.25">
      <c r="A21" t="s">
        <v>28</v>
      </c>
    </row>
    <row r="22" spans="1:1" x14ac:dyDescent="0.25">
      <c r="A22" t="s">
        <v>29</v>
      </c>
    </row>
    <row r="23" spans="1:1" x14ac:dyDescent="0.25">
      <c r="A23" t="s">
        <v>30</v>
      </c>
    </row>
    <row r="24" spans="1:1" x14ac:dyDescent="0.25">
      <c r="A24" t="s">
        <v>31</v>
      </c>
    </row>
    <row r="25" spans="1:1" x14ac:dyDescent="0.25">
      <c r="A25" t="s">
        <v>32</v>
      </c>
    </row>
    <row r="26" spans="1:1" x14ac:dyDescent="0.25">
      <c r="A26" t="s">
        <v>33</v>
      </c>
    </row>
    <row r="27" spans="1:1" x14ac:dyDescent="0.25">
      <c r="A27" t="s">
        <v>34</v>
      </c>
    </row>
    <row r="28" spans="1:1" x14ac:dyDescent="0.25">
      <c r="A28" t="s">
        <v>35</v>
      </c>
    </row>
    <row r="29" spans="1:1" x14ac:dyDescent="0.25">
      <c r="A29" t="s">
        <v>36</v>
      </c>
    </row>
    <row r="30" spans="1:1" x14ac:dyDescent="0.25">
      <c r="A30" t="s">
        <v>37</v>
      </c>
    </row>
    <row r="31" spans="1:1" x14ac:dyDescent="0.25">
      <c r="A31" t="s">
        <v>38</v>
      </c>
    </row>
  </sheetData>
  <pageMargins left="0.78740157499999996" right="0.78740157499999996" top="0.984251969" bottom="0.984251969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FC371-5A61-406E-A9DC-E827CB1530D5}">
  <dimension ref="A1:S501"/>
  <sheetViews>
    <sheetView workbookViewId="0">
      <selection activeCell="F1" activeCellId="1" sqref="A1:A1048576 F1:F1048576"/>
    </sheetView>
  </sheetViews>
  <sheetFormatPr baseColWidth="10" defaultColWidth="9.81640625" defaultRowHeight="12.5" x14ac:dyDescent="0.25"/>
  <cols>
    <col min="1" max="1" width="9.1796875" customWidth="1"/>
    <col min="3" max="3" width="12.36328125" bestFit="1" customWidth="1"/>
  </cols>
  <sheetData>
    <row r="1" spans="1:19" ht="15" customHeight="1" x14ac:dyDescent="0.35">
      <c r="A1" s="5" t="s">
        <v>39</v>
      </c>
      <c r="B1" s="1" t="s">
        <v>41</v>
      </c>
      <c r="C1" s="8" t="s">
        <v>87</v>
      </c>
      <c r="D1" s="8" t="s">
        <v>88</v>
      </c>
      <c r="E1" s="8" t="s">
        <v>89</v>
      </c>
      <c r="F1" s="8" t="s">
        <v>90</v>
      </c>
      <c r="H1" s="9" t="s">
        <v>91</v>
      </c>
      <c r="I1" s="9">
        <v>0.66121700000000005</v>
      </c>
      <c r="J1" s="9" t="s">
        <v>92</v>
      </c>
      <c r="K1" s="11">
        <v>7.4728569999999992E-9</v>
      </c>
      <c r="L1" s="9" t="s">
        <v>93</v>
      </c>
      <c r="M1" s="9">
        <v>0.16501979999999999</v>
      </c>
      <c r="N1" s="9" t="s">
        <v>56</v>
      </c>
      <c r="O1" s="9">
        <v>1.3012509999999999</v>
      </c>
      <c r="P1" s="9" t="s">
        <v>94</v>
      </c>
      <c r="Q1" s="9">
        <v>28.40333</v>
      </c>
      <c r="R1" s="9" t="s">
        <v>77</v>
      </c>
      <c r="S1" s="9">
        <v>-2</v>
      </c>
    </row>
    <row r="2" spans="1:19" x14ac:dyDescent="0.25">
      <c r="A2">
        <v>-3</v>
      </c>
      <c r="B2">
        <v>-0.04</v>
      </c>
      <c r="C2" s="10">
        <f>10^A2</f>
        <v>1E-3</v>
      </c>
      <c r="D2">
        <f>E2*($I$1-$K$1)+$K$1</f>
        <v>0.66121516779848866</v>
      </c>
      <c r="E2">
        <f>(1/(1+($M$1*ABS(C2))^$O$1)^(1-1/$O$1))</f>
        <v>0.99999722904654276</v>
      </c>
      <c r="F2">
        <f>$Q$1*E2^$S$1*(1-(1-E2^($O$1/($O$1-1)))^(1-1/$O$1))^2</f>
        <v>24.432608297674193</v>
      </c>
    </row>
    <row r="3" spans="1:19" x14ac:dyDescent="0.25">
      <c r="A3">
        <v>-2.9799600000000002</v>
      </c>
      <c r="B3">
        <v>-0.04</v>
      </c>
      <c r="C3" s="10">
        <f t="shared" ref="C3:C66" si="0">10^A3</f>
        <v>1.0472249965958577E-3</v>
      </c>
      <c r="D3">
        <f t="shared" ref="D3:D66" si="1">E3*($I$1-$K$1)+$K$1</f>
        <v>0.66121505441544925</v>
      </c>
      <c r="E3">
        <f t="shared" ref="E3:E66" si="2">(1/(1+($M$1*ABS(C3))^$O$1)^(1-1/$O$1))</f>
        <v>0.99999705757024882</v>
      </c>
      <c r="F3">
        <f t="shared" ref="F3:F66" si="3">$Q$1*E3^$S$1*(1-(1-E3^($O$1/($O$1-1)))^(1-1/$O$1))^2</f>
        <v>24.379154158442091</v>
      </c>
    </row>
    <row r="4" spans="1:19" x14ac:dyDescent="0.25">
      <c r="A4">
        <v>-2.9599199999999999</v>
      </c>
      <c r="B4">
        <v>-0.04</v>
      </c>
      <c r="C4" s="10">
        <f t="shared" si="0"/>
        <v>1.096680193495196E-3</v>
      </c>
      <c r="D4">
        <f t="shared" si="1"/>
        <v>0.66121493401592912</v>
      </c>
      <c r="E4">
        <f t="shared" si="2"/>
        <v>0.99999687548249017</v>
      </c>
      <c r="F4">
        <f t="shared" si="3"/>
        <v>24.325011976309295</v>
      </c>
    </row>
    <row r="5" spans="1:19" x14ac:dyDescent="0.25">
      <c r="A5">
        <v>-2.93988</v>
      </c>
      <c r="B5">
        <v>-0.04</v>
      </c>
      <c r="C5" s="10">
        <f t="shared" si="0"/>
        <v>1.148470911899751E-3</v>
      </c>
      <c r="D5">
        <f t="shared" si="1"/>
        <v>0.66121480616573458</v>
      </c>
      <c r="E5">
        <f t="shared" si="2"/>
        <v>0.99999668212660864</v>
      </c>
      <c r="F5">
        <f t="shared" si="3"/>
        <v>24.270173830335715</v>
      </c>
    </row>
    <row r="6" spans="1:19" x14ac:dyDescent="0.25">
      <c r="A6">
        <v>-2.9198400000000002</v>
      </c>
      <c r="B6">
        <v>-0.04</v>
      </c>
      <c r="C6" s="10">
        <f t="shared" si="0"/>
        <v>1.2027074468046592E-3</v>
      </c>
      <c r="D6">
        <f t="shared" si="1"/>
        <v>0.66121467040380499</v>
      </c>
      <c r="E6">
        <f t="shared" si="2"/>
        <v>0.99999647680531289</v>
      </c>
      <c r="F6">
        <f t="shared" si="3"/>
        <v>24.214631737860167</v>
      </c>
    </row>
    <row r="7" spans="1:19" x14ac:dyDescent="0.25">
      <c r="A7">
        <v>-2.8997999999999999</v>
      </c>
      <c r="B7">
        <v>-0.04</v>
      </c>
      <c r="C7" s="10">
        <f t="shared" si="0"/>
        <v>1.2595053018858238E-3</v>
      </c>
      <c r="D7">
        <f t="shared" si="1"/>
        <v>0.66121452624054877</v>
      </c>
      <c r="E7">
        <f t="shared" si="2"/>
        <v>0.99999625877816323</v>
      </c>
      <c r="F7">
        <f t="shared" si="3"/>
        <v>24.158377654801939</v>
      </c>
    </row>
    <row r="8" spans="1:19" x14ac:dyDescent="0.25">
      <c r="A8">
        <v>-2.8797600000000001</v>
      </c>
      <c r="B8">
        <v>-0.04</v>
      </c>
      <c r="C8" s="10">
        <f t="shared" si="0"/>
        <v>1.3189854354798477E-3</v>
      </c>
      <c r="D8">
        <f t="shared" si="1"/>
        <v>0.66121437315607912</v>
      </c>
      <c r="E8">
        <f t="shared" si="2"/>
        <v>0.99999602725890191</v>
      </c>
      <c r="F8">
        <f t="shared" si="3"/>
        <v>24.10140347631113</v>
      </c>
    </row>
    <row r="9" spans="1:19" x14ac:dyDescent="0.25">
      <c r="A9">
        <v>-2.8597199999999998</v>
      </c>
      <c r="B9">
        <v>-0.04</v>
      </c>
      <c r="C9" s="10">
        <f t="shared" si="0"/>
        <v>1.3812745181803715E-3</v>
      </c>
      <c r="D9">
        <f t="shared" si="1"/>
        <v>0.66121421059833918</v>
      </c>
      <c r="E9">
        <f t="shared" si="2"/>
        <v>0.99999578141261891</v>
      </c>
      <c r="F9">
        <f t="shared" si="3"/>
        <v>24.043701037584153</v>
      </c>
    </row>
    <row r="10" spans="1:19" x14ac:dyDescent="0.25">
      <c r="A10">
        <v>-2.8396789999999998</v>
      </c>
      <c r="B10">
        <v>-0.04</v>
      </c>
      <c r="C10" s="10">
        <f t="shared" si="0"/>
        <v>1.446508533304537E-3</v>
      </c>
      <c r="D10">
        <f t="shared" si="1"/>
        <v>0.66121403797223688</v>
      </c>
      <c r="E10">
        <f t="shared" si="2"/>
        <v>0.99999552033931871</v>
      </c>
      <c r="F10">
        <f t="shared" si="3"/>
        <v>23.985259179737927</v>
      </c>
    </row>
    <row r="11" spans="1:19" x14ac:dyDescent="0.25">
      <c r="A11">
        <v>-2.819639</v>
      </c>
      <c r="B11">
        <v>-0.04</v>
      </c>
      <c r="C11" s="10">
        <f t="shared" si="0"/>
        <v>1.5148198938657225E-3</v>
      </c>
      <c r="D11">
        <f t="shared" si="1"/>
        <v>0.66121385467248095</v>
      </c>
      <c r="E11">
        <f t="shared" si="2"/>
        <v>0.99999524312358179</v>
      </c>
      <c r="F11">
        <f t="shared" si="3"/>
        <v>23.926075451896654</v>
      </c>
    </row>
    <row r="12" spans="1:19" x14ac:dyDescent="0.25">
      <c r="A12">
        <v>-2.7995990000000002</v>
      </c>
      <c r="B12">
        <v>-0.04</v>
      </c>
      <c r="C12" s="10">
        <f t="shared" si="0"/>
        <v>1.58635725819687E-3</v>
      </c>
      <c r="D12">
        <f t="shared" si="1"/>
        <v>0.66121366002970205</v>
      </c>
      <c r="E12">
        <f t="shared" si="2"/>
        <v>0.99999494875307848</v>
      </c>
      <c r="F12">
        <f t="shared" si="3"/>
        <v>23.866138615864223</v>
      </c>
    </row>
    <row r="13" spans="1:19" x14ac:dyDescent="0.25">
      <c r="A13">
        <v>-2.7795589999999999</v>
      </c>
      <c r="B13">
        <v>-0.04</v>
      </c>
      <c r="C13" s="10">
        <f t="shared" si="0"/>
        <v>1.6612729743150339E-3</v>
      </c>
      <c r="D13">
        <f t="shared" si="1"/>
        <v>0.66121345334198645</v>
      </c>
      <c r="E13">
        <f t="shared" si="2"/>
        <v>0.9999946361662605</v>
      </c>
      <c r="F13">
        <f t="shared" si="3"/>
        <v>23.80544027426766</v>
      </c>
    </row>
    <row r="14" spans="1:19" x14ac:dyDescent="0.25">
      <c r="A14">
        <v>-2.7595190000000001</v>
      </c>
      <c r="B14">
        <v>-0.05</v>
      </c>
      <c r="C14" s="10">
        <f t="shared" si="0"/>
        <v>1.7397265848718532E-3</v>
      </c>
      <c r="D14">
        <f t="shared" si="1"/>
        <v>0.661213233863988</v>
      </c>
      <c r="E14">
        <f t="shared" si="2"/>
        <v>0.99999430423589442</v>
      </c>
      <c r="F14">
        <f t="shared" si="3"/>
        <v>23.743971973914896</v>
      </c>
    </row>
    <row r="15" spans="1:19" x14ac:dyDescent="0.25">
      <c r="A15">
        <v>-2.7394790000000002</v>
      </c>
      <c r="B15">
        <v>-0.05</v>
      </c>
      <c r="C15" s="10">
        <f t="shared" si="0"/>
        <v>1.8218851669201507E-3</v>
      </c>
      <c r="D15">
        <f t="shared" si="1"/>
        <v>0.66121300080424128</v>
      </c>
      <c r="E15">
        <f t="shared" si="2"/>
        <v>0.99999395176499695</v>
      </c>
      <c r="F15">
        <f t="shared" si="3"/>
        <v>23.681725206696342</v>
      </c>
    </row>
    <row r="16" spans="1:19" x14ac:dyDescent="0.25">
      <c r="A16">
        <v>-2.7194389999999999</v>
      </c>
      <c r="B16">
        <v>-0.05</v>
      </c>
      <c r="C16" s="10">
        <f t="shared" si="0"/>
        <v>1.907923687726E-3</v>
      </c>
      <c r="D16">
        <f t="shared" si="1"/>
        <v>0.66121275332230744</v>
      </c>
      <c r="E16">
        <f t="shared" si="2"/>
        <v>0.99999357748251994</v>
      </c>
      <c r="F16">
        <f t="shared" si="3"/>
        <v>23.618691410716988</v>
      </c>
    </row>
    <row r="17" spans="1:6" x14ac:dyDescent="0.25">
      <c r="A17">
        <v>-2.6993990000000001</v>
      </c>
      <c r="B17">
        <v>-0.05</v>
      </c>
      <c r="C17" s="10">
        <f t="shared" si="0"/>
        <v>1.9980253773840178E-3</v>
      </c>
      <c r="D17">
        <f t="shared" si="1"/>
        <v>0.66121249052574527</v>
      </c>
      <c r="E17">
        <f t="shared" si="2"/>
        <v>0.99999318003876836</v>
      </c>
      <c r="F17">
        <f t="shared" si="3"/>
        <v>23.554861971533697</v>
      </c>
    </row>
    <row r="18" spans="1:6" x14ac:dyDescent="0.25">
      <c r="A18">
        <v>-2.6793589999999998</v>
      </c>
      <c r="B18">
        <v>-0.05</v>
      </c>
      <c r="C18" s="10">
        <f t="shared" si="0"/>
        <v>2.092382119029419E-3</v>
      </c>
      <c r="D18">
        <f t="shared" si="1"/>
        <v>0.66121221146689368</v>
      </c>
      <c r="E18">
        <f t="shared" si="2"/>
        <v>0.99999275800053455</v>
      </c>
      <c r="F18">
        <f t="shared" si="3"/>
        <v>23.49022822335068</v>
      </c>
    </row>
    <row r="19" spans="1:6" x14ac:dyDescent="0.25">
      <c r="A19">
        <v>-2.659319</v>
      </c>
      <c r="B19">
        <v>-0.05</v>
      </c>
      <c r="C19" s="10">
        <f t="shared" si="0"/>
        <v>2.191194857477818E-3</v>
      </c>
      <c r="D19">
        <f t="shared" si="1"/>
        <v>0.66121191513945443</v>
      </c>
      <c r="E19">
        <f t="shared" si="2"/>
        <v>0.9999923098459309</v>
      </c>
      <c r="F19">
        <f t="shared" si="3"/>
        <v>23.42478145023885</v>
      </c>
    </row>
    <row r="20" spans="1:6" x14ac:dyDescent="0.25">
      <c r="A20">
        <v>-2.6392790000000002</v>
      </c>
      <c r="B20">
        <v>-0.05</v>
      </c>
      <c r="C20" s="10">
        <f t="shared" si="0"/>
        <v>2.2946740271630704E-3</v>
      </c>
      <c r="D20">
        <f t="shared" si="1"/>
        <v>0.66121160047486671</v>
      </c>
      <c r="E20">
        <f t="shared" si="2"/>
        <v>0.99999183395890545</v>
      </c>
      <c r="F20">
        <f t="shared" si="3"/>
        <v>23.358512887795477</v>
      </c>
    </row>
    <row r="21" spans="1:6" x14ac:dyDescent="0.25">
      <c r="A21">
        <v>-2.6192380000000002</v>
      </c>
      <c r="B21">
        <v>-0.05</v>
      </c>
      <c r="C21" s="10">
        <f t="shared" si="0"/>
        <v>2.4030455334949049E-3</v>
      </c>
      <c r="D21">
        <f t="shared" si="1"/>
        <v>0.66121126632127381</v>
      </c>
      <c r="E21">
        <f t="shared" si="2"/>
        <v>0.99999132859743312</v>
      </c>
      <c r="F21">
        <f t="shared" si="3"/>
        <v>23.291410355139323</v>
      </c>
    </row>
    <row r="22" spans="1:6" x14ac:dyDescent="0.25">
      <c r="A22">
        <v>-2.5991979999999999</v>
      </c>
      <c r="B22">
        <v>-0.05</v>
      </c>
      <c r="C22" s="10">
        <f t="shared" si="0"/>
        <v>2.5165293506338947E-3</v>
      </c>
      <c r="D22">
        <f t="shared" si="1"/>
        <v>0.66121091150708833</v>
      </c>
      <c r="E22">
        <f t="shared" si="2"/>
        <v>0.99999079198964858</v>
      </c>
      <c r="F22">
        <f t="shared" si="3"/>
        <v>23.223471691250968</v>
      </c>
    </row>
    <row r="23" spans="1:6" x14ac:dyDescent="0.25">
      <c r="A23">
        <v>-2.5791580000000001</v>
      </c>
      <c r="B23">
        <v>-0.05</v>
      </c>
      <c r="C23" s="10">
        <f t="shared" si="0"/>
        <v>2.635372440650958E-3</v>
      </c>
      <c r="D23">
        <f t="shared" si="1"/>
        <v>0.66121053473669655</v>
      </c>
      <c r="E23">
        <f t="shared" si="2"/>
        <v>0.99999022217611377</v>
      </c>
      <c r="F23">
        <f t="shared" si="3"/>
        <v>23.154684667426533</v>
      </c>
    </row>
    <row r="24" spans="1:6" x14ac:dyDescent="0.25">
      <c r="A24">
        <v>-2.5591179999999998</v>
      </c>
      <c r="B24">
        <v>-0.05</v>
      </c>
      <c r="C24" s="10">
        <f t="shared" si="0"/>
        <v>2.7598278951895213E-3</v>
      </c>
      <c r="D24">
        <f t="shared" si="1"/>
        <v>0.66121013465150269</v>
      </c>
      <c r="E24">
        <f t="shared" si="2"/>
        <v>0.99998961710213907</v>
      </c>
      <c r="F24">
        <f t="shared" si="3"/>
        <v>23.085040340362681</v>
      </c>
    </row>
    <row r="25" spans="1:6" x14ac:dyDescent="0.25">
      <c r="A25">
        <v>-2.5390779999999999</v>
      </c>
      <c r="B25">
        <v>-0.05</v>
      </c>
      <c r="C25" s="10">
        <f t="shared" si="0"/>
        <v>2.8901607581450018E-3</v>
      </c>
      <c r="D25">
        <f t="shared" si="1"/>
        <v>0.6612097098088533</v>
      </c>
      <c r="E25">
        <f t="shared" si="2"/>
        <v>0.99998897458590885</v>
      </c>
      <c r="F25">
        <f t="shared" si="3"/>
        <v>23.014529726338598</v>
      </c>
    </row>
    <row r="26" spans="1:6" x14ac:dyDescent="0.25">
      <c r="A26">
        <v>-2.5190380000000001</v>
      </c>
      <c r="B26">
        <v>-0.06</v>
      </c>
      <c r="C26" s="10">
        <f t="shared" si="0"/>
        <v>3.0266485901098827E-3</v>
      </c>
      <c r="D26">
        <f t="shared" si="1"/>
        <v>0.66120925867683844</v>
      </c>
      <c r="E26">
        <f t="shared" si="2"/>
        <v>0.99998829231061948</v>
      </c>
      <c r="F26">
        <f t="shared" si="3"/>
        <v>22.94314380332866</v>
      </c>
    </row>
    <row r="27" spans="1:6" x14ac:dyDescent="0.25">
      <c r="A27">
        <v>-2.4989979999999998</v>
      </c>
      <c r="B27">
        <v>-0.06</v>
      </c>
      <c r="C27" s="10">
        <f t="shared" si="0"/>
        <v>3.1695820594746849E-3</v>
      </c>
      <c r="D27">
        <f t="shared" si="1"/>
        <v>0.66120877962877012</v>
      </c>
      <c r="E27">
        <f t="shared" si="2"/>
        <v>0.99998756781612863</v>
      </c>
      <c r="F27">
        <f t="shared" si="3"/>
        <v>22.870873512957097</v>
      </c>
    </row>
    <row r="28" spans="1:6" x14ac:dyDescent="0.25">
      <c r="A28">
        <v>-2.478958</v>
      </c>
      <c r="B28">
        <v>-0.06</v>
      </c>
      <c r="C28" s="10">
        <f t="shared" si="0"/>
        <v>3.3192655614436677E-3</v>
      </c>
      <c r="D28">
        <f t="shared" si="1"/>
        <v>0.66120827093732049</v>
      </c>
      <c r="E28">
        <f t="shared" si="2"/>
        <v>0.99998679849008987</v>
      </c>
      <c r="F28">
        <f t="shared" si="3"/>
        <v>22.797709762713239</v>
      </c>
    </row>
    <row r="29" spans="1:6" x14ac:dyDescent="0.25">
      <c r="A29">
        <v>-2.4589180000000002</v>
      </c>
      <c r="B29">
        <v>-0.06</v>
      </c>
      <c r="C29" s="10">
        <f t="shared" si="0"/>
        <v>3.4760178662835949E-3</v>
      </c>
      <c r="D29">
        <f t="shared" si="1"/>
        <v>0.66120773076829698</v>
      </c>
      <c r="E29">
        <f t="shared" si="2"/>
        <v>0.99998598155853857</v>
      </c>
      <c r="F29">
        <f t="shared" si="3"/>
        <v>22.723643428223703</v>
      </c>
    </row>
    <row r="30" spans="1:6" x14ac:dyDescent="0.25">
      <c r="A30">
        <v>-2.4388779999999999</v>
      </c>
      <c r="B30">
        <v>-0.06</v>
      </c>
      <c r="C30" s="10">
        <f t="shared" si="0"/>
        <v>3.6401727981859844E-3</v>
      </c>
      <c r="D30">
        <f t="shared" si="1"/>
        <v>0.661207157174033</v>
      </c>
      <c r="E30">
        <f t="shared" si="2"/>
        <v>0.99998511407589596</v>
      </c>
      <c r="F30">
        <f t="shared" si="3"/>
        <v>22.648665355648337</v>
      </c>
    </row>
    <row r="31" spans="1:6" x14ac:dyDescent="0.25">
      <c r="A31">
        <v>-2.418838</v>
      </c>
      <c r="B31">
        <v>-0.06</v>
      </c>
      <c r="C31" s="10">
        <f t="shared" si="0"/>
        <v>3.8120799461886534E-3</v>
      </c>
      <c r="D31">
        <f t="shared" si="1"/>
        <v>0.66120654808636892</v>
      </c>
      <c r="E31">
        <f t="shared" si="2"/>
        <v>0.99998419291435447</v>
      </c>
      <c r="F31">
        <f t="shared" si="3"/>
        <v>22.572766364130615</v>
      </c>
    </row>
    <row r="32" spans="1:6" x14ac:dyDescent="0.25">
      <c r="A32">
        <v>-2.3987980000000002</v>
      </c>
      <c r="B32">
        <v>-0.06</v>
      </c>
      <c r="C32" s="10">
        <f t="shared" si="0"/>
        <v>3.9921054086705533E-3</v>
      </c>
      <c r="D32">
        <f t="shared" si="1"/>
        <v>0.66120590130920187</v>
      </c>
      <c r="E32">
        <f t="shared" si="2"/>
        <v>0.99998321475260976</v>
      </c>
      <c r="F32">
        <f t="shared" si="3"/>
        <v>22.495937248600736</v>
      </c>
    </row>
    <row r="33" spans="1:6" x14ac:dyDescent="0.25">
      <c r="A33">
        <v>-2.3787569999999998</v>
      </c>
      <c r="B33">
        <v>-0.06</v>
      </c>
      <c r="C33" s="10">
        <f t="shared" si="0"/>
        <v>4.1806421992786535E-3</v>
      </c>
      <c r="D33">
        <f t="shared" si="1"/>
        <v>0.66120521447526137</v>
      </c>
      <c r="E33">
        <f t="shared" si="2"/>
        <v>0.99998217601048989</v>
      </c>
      <c r="F33">
        <f t="shared" si="3"/>
        <v>22.418164878123726</v>
      </c>
    </row>
    <row r="34" spans="1:6" x14ac:dyDescent="0.25">
      <c r="A34">
        <v>-2.358717</v>
      </c>
      <c r="B34">
        <v>-0.06</v>
      </c>
      <c r="C34" s="10">
        <f t="shared" si="0"/>
        <v>4.3780730129080901E-3</v>
      </c>
      <c r="D34">
        <f t="shared" si="1"/>
        <v>0.66120448517676622</v>
      </c>
      <c r="E34">
        <f t="shared" si="2"/>
        <v>0.99998107304655615</v>
      </c>
      <c r="F34">
        <f t="shared" si="3"/>
        <v>22.339447768387103</v>
      </c>
    </row>
    <row r="35" spans="1:6" x14ac:dyDescent="0.25">
      <c r="A35">
        <v>-2.3386770000000001</v>
      </c>
      <c r="B35">
        <v>-0.06</v>
      </c>
      <c r="C35" s="10">
        <f t="shared" si="0"/>
        <v>4.584827496039094E-3</v>
      </c>
      <c r="D35">
        <f t="shared" si="1"/>
        <v>0.66120371075106021</v>
      </c>
      <c r="E35">
        <f t="shared" si="2"/>
        <v>0.99997990183390617</v>
      </c>
      <c r="F35">
        <f t="shared" si="3"/>
        <v>22.259772801427768</v>
      </c>
    </row>
    <row r="36" spans="1:6" x14ac:dyDescent="0.25">
      <c r="A36">
        <v>-2.3186369999999998</v>
      </c>
      <c r="B36">
        <v>-7.0000000000000007E-2</v>
      </c>
      <c r="C36" s="10">
        <f t="shared" si="0"/>
        <v>4.8013459589321432E-3</v>
      </c>
      <c r="D36">
        <f t="shared" si="1"/>
        <v>0.66120288840608898</v>
      </c>
      <c r="E36">
        <f t="shared" si="2"/>
        <v>0.9999786581499408</v>
      </c>
      <c r="F36">
        <f t="shared" si="3"/>
        <v>22.179130704002585</v>
      </c>
    </row>
    <row r="37" spans="1:6" x14ac:dyDescent="0.25">
      <c r="A37">
        <v>-2.298597</v>
      </c>
      <c r="B37">
        <v>-7.0000000000000007E-2</v>
      </c>
      <c r="C37" s="10">
        <f t="shared" si="0"/>
        <v>5.0280895054982521E-3</v>
      </c>
      <c r="D37">
        <f t="shared" si="1"/>
        <v>0.66120201517709176</v>
      </c>
      <c r="E37">
        <f t="shared" si="2"/>
        <v>0.99997733751086604</v>
      </c>
      <c r="F37">
        <f t="shared" si="3"/>
        <v>22.097512193930012</v>
      </c>
    </row>
    <row r="38" spans="1:6" x14ac:dyDescent="0.25">
      <c r="A38">
        <v>-2.2785570000000002</v>
      </c>
      <c r="B38">
        <v>-7.0000000000000007E-2</v>
      </c>
      <c r="C38" s="10">
        <f t="shared" si="0"/>
        <v>5.2655410152790735E-3</v>
      </c>
      <c r="D38">
        <f t="shared" si="1"/>
        <v>0.66120108791592214</v>
      </c>
      <c r="E38">
        <f t="shared" si="2"/>
        <v>0.99997593515554228</v>
      </c>
      <c r="F38">
        <f t="shared" si="3"/>
        <v>22.014907983485376</v>
      </c>
    </row>
    <row r="39" spans="1:6" x14ac:dyDescent="0.25">
      <c r="A39">
        <v>-2.2585169999999999</v>
      </c>
      <c r="B39">
        <v>-7.0000000000000007E-2</v>
      </c>
      <c r="C39" s="10">
        <f t="shared" si="0"/>
        <v>5.5142061718009864E-3</v>
      </c>
      <c r="D39">
        <f t="shared" si="1"/>
        <v>0.66120010327971102</v>
      </c>
      <c r="E39">
        <f t="shared" si="2"/>
        <v>0.99997444602833874</v>
      </c>
      <c r="F39">
        <f t="shared" si="3"/>
        <v>21.931308783148712</v>
      </c>
    </row>
    <row r="40" spans="1:6" x14ac:dyDescent="0.25">
      <c r="A40">
        <v>-2.2384770000000001</v>
      </c>
      <c r="B40">
        <v>-7.0000000000000007E-2</v>
      </c>
      <c r="C40" s="10">
        <f t="shared" si="0"/>
        <v>5.7746145394931489E-3</v>
      </c>
      <c r="D40">
        <f t="shared" si="1"/>
        <v>0.66119905771882836</v>
      </c>
      <c r="E40">
        <f t="shared" si="2"/>
        <v>0.99997286476092651</v>
      </c>
      <c r="F40">
        <f t="shared" si="3"/>
        <v>21.846705305364058</v>
      </c>
    </row>
    <row r="41" spans="1:6" x14ac:dyDescent="0.25">
      <c r="A41">
        <v>-2.2184370000000002</v>
      </c>
      <c r="B41">
        <v>-7.0000000000000007E-2</v>
      </c>
      <c r="C41" s="10">
        <f t="shared" si="0"/>
        <v>6.0473206914631074E-3</v>
      </c>
      <c r="D41">
        <f t="shared" si="1"/>
        <v>0.66119794746410221</v>
      </c>
      <c r="E41">
        <f t="shared" si="2"/>
        <v>0.99997118565295029</v>
      </c>
      <c r="F41">
        <f t="shared" si="3"/>
        <v>21.761088268655431</v>
      </c>
    </row>
    <row r="42" spans="1:6" x14ac:dyDescent="0.25">
      <c r="A42">
        <v>-2.1983969999999999</v>
      </c>
      <c r="B42">
        <v>-7.0000000000000007E-2</v>
      </c>
      <c r="C42" s="10">
        <f t="shared" si="0"/>
        <v>6.3329053905315236E-3</v>
      </c>
      <c r="D42">
        <f t="shared" si="1"/>
        <v>0.66119676851324827</v>
      </c>
      <c r="E42">
        <f t="shared" si="2"/>
        <v>0.99996940265150402</v>
      </c>
      <c r="F42">
        <f t="shared" si="3"/>
        <v>21.674448401774065</v>
      </c>
    </row>
    <row r="43" spans="1:6" x14ac:dyDescent="0.25">
      <c r="A43">
        <v>-2.1783570000000001</v>
      </c>
      <c r="B43">
        <v>-7.0000000000000007E-2</v>
      </c>
      <c r="C43" s="10">
        <f t="shared" si="0"/>
        <v>6.6319768260412679E-3</v>
      </c>
      <c r="D43">
        <f t="shared" si="1"/>
        <v>0.66119551661646159</v>
      </c>
      <c r="E43">
        <f t="shared" si="2"/>
        <v>0.99996750932934075</v>
      </c>
      <c r="F43">
        <f t="shared" si="3"/>
        <v>21.586776448096856</v>
      </c>
    </row>
    <row r="44" spans="1:6" x14ac:dyDescent="0.25">
      <c r="A44">
        <v>-2.1583169999999998</v>
      </c>
      <c r="B44">
        <v>-7.0000000000000007E-2</v>
      </c>
      <c r="C44" s="10">
        <f t="shared" si="0"/>
        <v>6.9451719090748787E-3</v>
      </c>
      <c r="D44">
        <f t="shared" si="1"/>
        <v>0.661194187261119</v>
      </c>
      <c r="E44">
        <f t="shared" si="2"/>
        <v>0.99996549886173702</v>
      </c>
      <c r="F44">
        <f t="shared" si="3"/>
        <v>21.498063170221023</v>
      </c>
    </row>
    <row r="45" spans="1:6" x14ac:dyDescent="0.25">
      <c r="A45">
        <v>-2.138277</v>
      </c>
      <c r="B45">
        <v>-0.08</v>
      </c>
      <c r="C45" s="10">
        <f t="shared" si="0"/>
        <v>7.2731576288385912E-3</v>
      </c>
      <c r="D45">
        <f t="shared" si="1"/>
        <v>0.66119277565553791</v>
      </c>
      <c r="E45">
        <f t="shared" si="2"/>
        <v>0.99996336400192998</v>
      </c>
      <c r="F45">
        <f t="shared" si="3"/>
        <v>21.408299354763951</v>
      </c>
    </row>
    <row r="46" spans="1:6" x14ac:dyDescent="0.25">
      <c r="A46">
        <v>-2.1182370000000001</v>
      </c>
      <c r="B46">
        <v>-0.08</v>
      </c>
      <c r="C46" s="10">
        <f t="shared" si="0"/>
        <v>7.6166324731016359E-3</v>
      </c>
      <c r="D46">
        <f t="shared" si="1"/>
        <v>0.66119127671173106</v>
      </c>
      <c r="E46">
        <f t="shared" si="2"/>
        <v>0.99996109705503677</v>
      </c>
      <c r="F46">
        <f t="shared" si="3"/>
        <v>21.317475817306136</v>
      </c>
    </row>
    <row r="47" spans="1:6" x14ac:dyDescent="0.25">
      <c r="A47">
        <v>-2.0981969999999999</v>
      </c>
      <c r="B47">
        <v>-0.08</v>
      </c>
      <c r="C47" s="10">
        <f t="shared" si="0"/>
        <v>7.9763279157157724E-3</v>
      </c>
      <c r="D47">
        <f t="shared" si="1"/>
        <v>0.6611896850271004</v>
      </c>
      <c r="E47">
        <f t="shared" si="2"/>
        <v>0.99995868985036929</v>
      </c>
      <c r="F47">
        <f t="shared" si="3"/>
        <v>21.22558340772499</v>
      </c>
    </row>
    <row r="48" spans="1:6" x14ac:dyDescent="0.25">
      <c r="A48">
        <v>-2.0781559999999999</v>
      </c>
      <c r="B48">
        <v>-0.08</v>
      </c>
      <c r="C48" s="10">
        <f t="shared" si="0"/>
        <v>8.3530292079212944E-3</v>
      </c>
      <c r="D48">
        <f t="shared" si="1"/>
        <v>0.66118799477810231</v>
      </c>
      <c r="E48">
        <f t="shared" si="2"/>
        <v>0.99995613358061641</v>
      </c>
      <c r="F48">
        <f t="shared" si="3"/>
        <v>21.132608349237216</v>
      </c>
    </row>
    <row r="49" spans="1:6" x14ac:dyDescent="0.25">
      <c r="A49">
        <v>-2.0581160000000001</v>
      </c>
      <c r="B49">
        <v>-0.08</v>
      </c>
      <c r="C49" s="10">
        <f t="shared" si="0"/>
        <v>8.7475009838304842E-3</v>
      </c>
      <c r="D49">
        <f t="shared" si="1"/>
        <v>0.66118620004182194</v>
      </c>
      <c r="E49">
        <f t="shared" si="2"/>
        <v>0.99995341928818193</v>
      </c>
      <c r="F49">
        <f t="shared" si="3"/>
        <v>21.03855085484718</v>
      </c>
    </row>
    <row r="50" spans="1:6" x14ac:dyDescent="0.25">
      <c r="A50">
        <v>-2.0380760000000002</v>
      </c>
      <c r="B50">
        <v>-0.08</v>
      </c>
      <c r="C50" s="10">
        <f t="shared" si="0"/>
        <v>9.1606016880141378E-3</v>
      </c>
      <c r="D50">
        <f t="shared" si="1"/>
        <v>0.66118429426848224</v>
      </c>
      <c r="E50">
        <f t="shared" si="2"/>
        <v>0.99995053706742654</v>
      </c>
      <c r="F50">
        <f t="shared" si="3"/>
        <v>20.943397298461637</v>
      </c>
    </row>
    <row r="51" spans="1:6" x14ac:dyDescent="0.25">
      <c r="A51">
        <v>-2.0180359999999999</v>
      </c>
      <c r="B51">
        <v>-0.08</v>
      </c>
      <c r="C51" s="10">
        <f t="shared" si="0"/>
        <v>9.5932110715466288E-3</v>
      </c>
      <c r="D51">
        <f t="shared" si="1"/>
        <v>0.66118227059028634</v>
      </c>
      <c r="E51">
        <f t="shared" si="2"/>
        <v>0.99994747653174954</v>
      </c>
      <c r="F51">
        <f t="shared" si="3"/>
        <v>20.847138723698524</v>
      </c>
    </row>
    <row r="52" spans="1:6" x14ac:dyDescent="0.25">
      <c r="A52">
        <v>-1.9979960000000001</v>
      </c>
      <c r="B52">
        <v>-0.09</v>
      </c>
      <c r="C52" s="10">
        <f t="shared" si="0"/>
        <v>1.0046250431743771E-2</v>
      </c>
      <c r="D52">
        <f t="shared" si="1"/>
        <v>0.66118012171489315</v>
      </c>
      <c r="E52">
        <f t="shared" si="2"/>
        <v>0.99994422665248517</v>
      </c>
      <c r="F52">
        <f t="shared" si="3"/>
        <v>20.749766238110649</v>
      </c>
    </row>
    <row r="53" spans="1:6" x14ac:dyDescent="0.25">
      <c r="A53">
        <v>-1.977956</v>
      </c>
      <c r="B53">
        <v>-0.09</v>
      </c>
      <c r="C53" s="10">
        <f t="shared" si="0"/>
        <v>1.0520684574184012E-2</v>
      </c>
      <c r="D53">
        <f t="shared" si="1"/>
        <v>0.66117783989920231</v>
      </c>
      <c r="E53">
        <f t="shared" si="2"/>
        <v>0.99994077571925666</v>
      </c>
      <c r="F53">
        <f t="shared" si="3"/>
        <v>20.651271019852075</v>
      </c>
    </row>
    <row r="54" spans="1:6" x14ac:dyDescent="0.25">
      <c r="A54">
        <v>-1.957916</v>
      </c>
      <c r="B54">
        <v>-0.09</v>
      </c>
      <c r="C54" s="10">
        <f t="shared" si="0"/>
        <v>1.1017523867385961E-2</v>
      </c>
      <c r="D54">
        <f t="shared" si="1"/>
        <v>0.66117541692152682</v>
      </c>
      <c r="E54">
        <f t="shared" si="2"/>
        <v>0.99993711129788976</v>
      </c>
      <c r="F54">
        <f t="shared" si="3"/>
        <v>20.551644324672168</v>
      </c>
    </row>
    <row r="55" spans="1:6" x14ac:dyDescent="0.25">
      <c r="A55">
        <v>-1.9378759999999999</v>
      </c>
      <c r="B55">
        <v>-0.09</v>
      </c>
      <c r="C55" s="10">
        <f t="shared" si="0"/>
        <v>1.1537826394518055E-2</v>
      </c>
      <c r="D55">
        <f t="shared" si="1"/>
        <v>0.66117284405205023</v>
      </c>
      <c r="E55">
        <f t="shared" si="2"/>
        <v>0.99993322018573494</v>
      </c>
      <c r="F55">
        <f t="shared" si="3"/>
        <v>20.450877493211088</v>
      </c>
    </row>
    <row r="56" spans="1:6" x14ac:dyDescent="0.25">
      <c r="A56">
        <v>-1.9178360000000001</v>
      </c>
      <c r="B56">
        <v>-0.09</v>
      </c>
      <c r="C56" s="10">
        <f t="shared" si="0"/>
        <v>1.2082700206722774E-2</v>
      </c>
      <c r="D56">
        <f t="shared" si="1"/>
        <v>0.66117011202146647</v>
      </c>
      <c r="E56">
        <f t="shared" si="2"/>
        <v>0.99992908836423822</v>
      </c>
      <c r="F56">
        <f t="shared" si="3"/>
        <v>20.348961958566615</v>
      </c>
    </row>
    <row r="57" spans="1:6" x14ac:dyDescent="0.25">
      <c r="A57">
        <v>-1.897796</v>
      </c>
      <c r="B57">
        <v>-0.09</v>
      </c>
      <c r="C57" s="10">
        <f t="shared" si="0"/>
        <v>1.2653305682854036E-2</v>
      </c>
      <c r="D57">
        <f t="shared" si="1"/>
        <v>0.66116721098768916</v>
      </c>
      <c r="E57">
        <f t="shared" si="2"/>
        <v>0.99992470094859387</v>
      </c>
      <c r="F57">
        <f t="shared" si="3"/>
        <v>20.24588925419641</v>
      </c>
    </row>
    <row r="58" spans="1:6" x14ac:dyDescent="0.25">
      <c r="A58">
        <v>-1.877756</v>
      </c>
      <c r="B58">
        <v>-0.09</v>
      </c>
      <c r="C58" s="10">
        <f t="shared" si="0"/>
        <v>1.3250858000653174E-2</v>
      </c>
      <c r="D58">
        <f t="shared" si="1"/>
        <v>0.66116413050051259</v>
      </c>
      <c r="E58">
        <f t="shared" si="2"/>
        <v>0.9999200421342993</v>
      </c>
      <c r="F58">
        <f t="shared" si="3"/>
        <v>20.141651022126595</v>
      </c>
    </row>
    <row r="59" spans="1:6" x14ac:dyDescent="0.25">
      <c r="A59">
        <v>-1.857715</v>
      </c>
      <c r="B59">
        <v>-0.1</v>
      </c>
      <c r="C59" s="10">
        <f t="shared" si="0"/>
        <v>1.3876661676783758E-2</v>
      </c>
      <c r="D59">
        <f t="shared" si="1"/>
        <v>0.66116085929592738</v>
      </c>
      <c r="E59">
        <f t="shared" si="2"/>
        <v>0.99991509488608565</v>
      </c>
      <c r="F59">
        <f t="shared" si="3"/>
        <v>20.036233732011574</v>
      </c>
    </row>
    <row r="60" spans="1:6" x14ac:dyDescent="0.25">
      <c r="A60">
        <v>-1.8376749999999999</v>
      </c>
      <c r="B60">
        <v>-0.1</v>
      </c>
      <c r="C60" s="10">
        <f t="shared" si="0"/>
        <v>1.4531986977231763E-2</v>
      </c>
      <c r="D60">
        <f t="shared" si="1"/>
        <v>0.66115738591859163</v>
      </c>
      <c r="E60">
        <f t="shared" si="2"/>
        <v>0.99990984187931919</v>
      </c>
      <c r="F60">
        <f t="shared" si="3"/>
        <v>19.92963978883818</v>
      </c>
    </row>
    <row r="61" spans="1:6" x14ac:dyDescent="0.25">
      <c r="A61">
        <v>-1.8176349999999999</v>
      </c>
      <c r="B61">
        <v>-0.1</v>
      </c>
      <c r="C61" s="10">
        <f t="shared" si="0"/>
        <v>1.5218260012762592E-2</v>
      </c>
      <c r="D61">
        <f t="shared" si="1"/>
        <v>0.661153697701092</v>
      </c>
      <c r="E61">
        <f t="shared" si="2"/>
        <v>0.9999042639562753</v>
      </c>
      <c r="F61">
        <f t="shared" si="3"/>
        <v>19.821855982309579</v>
      </c>
    </row>
    <row r="62" spans="1:6" x14ac:dyDescent="0.25">
      <c r="A62">
        <v>-1.7975950000000001</v>
      </c>
      <c r="B62">
        <v>-0.1</v>
      </c>
      <c r="C62" s="10">
        <f t="shared" si="0"/>
        <v>1.5936942290060194E-2</v>
      </c>
      <c r="D62">
        <f t="shared" si="1"/>
        <v>0.66114978136181579</v>
      </c>
      <c r="E62">
        <f t="shared" si="2"/>
        <v>0.99989834103033659</v>
      </c>
      <c r="F62">
        <f t="shared" si="3"/>
        <v>19.712874477757712</v>
      </c>
    </row>
    <row r="63" spans="1:6" x14ac:dyDescent="0.25">
      <c r="A63">
        <v>-1.777555</v>
      </c>
      <c r="B63">
        <v>-0.1</v>
      </c>
      <c r="C63" s="10">
        <f t="shared" si="0"/>
        <v>1.668956433545668E-2</v>
      </c>
      <c r="D63">
        <f t="shared" si="1"/>
        <v>0.66114562279895883</v>
      </c>
      <c r="E63">
        <f t="shared" si="2"/>
        <v>0.9998920517744585</v>
      </c>
      <c r="F63">
        <f t="shared" si="3"/>
        <v>19.602687595397192</v>
      </c>
    </row>
    <row r="64" spans="1:6" x14ac:dyDescent="0.25">
      <c r="A64">
        <v>-1.7575149999999999</v>
      </c>
      <c r="B64">
        <v>-0.1</v>
      </c>
      <c r="C64" s="10">
        <f t="shared" si="0"/>
        <v>1.7477728954384982E-2</v>
      </c>
      <c r="D64">
        <f t="shared" si="1"/>
        <v>0.66114120703998935</v>
      </c>
      <c r="E64">
        <f t="shared" si="2"/>
        <v>0.99988537354474061</v>
      </c>
      <c r="F64">
        <f t="shared" si="3"/>
        <v>19.491287820739554</v>
      </c>
    </row>
    <row r="65" spans="1:6" x14ac:dyDescent="0.25">
      <c r="A65">
        <v>-1.7374750000000001</v>
      </c>
      <c r="B65">
        <v>-0.11</v>
      </c>
      <c r="C65" s="10">
        <f t="shared" si="0"/>
        <v>1.8303114644759148E-2</v>
      </c>
      <c r="D65">
        <f t="shared" si="1"/>
        <v>0.66113651818801211</v>
      </c>
      <c r="E65">
        <f t="shared" si="2"/>
        <v>0.99987828229930942</v>
      </c>
      <c r="F65">
        <f t="shared" si="3"/>
        <v>19.378667815399929</v>
      </c>
    </row>
    <row r="66" spans="1:6" x14ac:dyDescent="0.25">
      <c r="A66">
        <v>-1.717435</v>
      </c>
      <c r="B66">
        <v>-0.11</v>
      </c>
      <c r="C66" s="10">
        <f t="shared" si="0"/>
        <v>1.9167479171551514E-2</v>
      </c>
      <c r="D66">
        <f t="shared" si="1"/>
        <v>0.66113153936484492</v>
      </c>
      <c r="E66">
        <f t="shared" si="2"/>
        <v>0.99987075251222968</v>
      </c>
      <c r="F66">
        <f t="shared" si="3"/>
        <v>19.264820428328466</v>
      </c>
    </row>
    <row r="67" spans="1:6" x14ac:dyDescent="0.25">
      <c r="A67">
        <v>-1.697395</v>
      </c>
      <c r="B67">
        <v>-0.11</v>
      </c>
      <c r="C67" s="10">
        <f t="shared" ref="C67:C130" si="4">10^A67</f>
        <v>2.0072663310179234E-2</v>
      </c>
      <c r="D67">
        <f t="shared" ref="D67:D130" si="5">E67*($I$1-$K$1)+$K$1</f>
        <v>0.66112625265060854</v>
      </c>
      <c r="E67">
        <f t="shared" ref="E67:E130" si="6">(1/(1+($M$1*ABS(C67))^$O$1)^(1-1/$O$1))</f>
        <v>0.99986275708214234</v>
      </c>
      <c r="F67">
        <f t="shared" ref="F67:F130" si="7">$Q$1*E67^$S$1*(1-(1-E67^($O$1/($O$1-1)))^(1-1/$O$1))^2</f>
        <v>19.149738707487685</v>
      </c>
    </row>
    <row r="68" spans="1:6" x14ac:dyDescent="0.25">
      <c r="A68">
        <v>-1.6773549999999999</v>
      </c>
      <c r="B68">
        <v>-0.11</v>
      </c>
      <c r="C68" s="10">
        <f t="shared" si="4"/>
        <v>2.1020594766672257E-2</v>
      </c>
      <c r="D68">
        <f t="shared" si="5"/>
        <v>0.66112063901961748</v>
      </c>
      <c r="E68">
        <f t="shared" si="6"/>
        <v>0.99985426723530768</v>
      </c>
      <c r="F68">
        <f t="shared" si="7"/>
        <v>19.033415911957711</v>
      </c>
    </row>
    <row r="69" spans="1:6" x14ac:dyDescent="0.25">
      <c r="A69">
        <v>-1.6573150000000001</v>
      </c>
      <c r="B69">
        <v>-0.11</v>
      </c>
      <c r="C69" s="10">
        <f t="shared" si="4"/>
        <v>2.2013292282971275E-2</v>
      </c>
      <c r="D69">
        <f t="shared" si="5"/>
        <v>0.66111467827235049</v>
      </c>
      <c r="E69">
        <f t="shared" si="6"/>
        <v>0.99984525242272049</v>
      </c>
      <c r="F69">
        <f t="shared" si="7"/>
        <v>18.915845524555721</v>
      </c>
    </row>
    <row r="70" spans="1:6" x14ac:dyDescent="0.25">
      <c r="A70">
        <v>-1.637275</v>
      </c>
      <c r="B70">
        <v>-0.12</v>
      </c>
      <c r="C70" s="10">
        <f t="shared" si="4"/>
        <v>2.305286993609823E-2</v>
      </c>
      <c r="D70">
        <f t="shared" si="5"/>
        <v>0.66110834896325887</v>
      </c>
      <c r="E70">
        <f t="shared" si="6"/>
        <v>0.9998356802109305</v>
      </c>
      <c r="F70">
        <f t="shared" si="7"/>
        <v>18.797021264872853</v>
      </c>
    </row>
    <row r="71" spans="1:6" x14ac:dyDescent="0.25">
      <c r="A71">
        <v>-1.6172340000000001</v>
      </c>
      <c r="B71">
        <v>-0.12</v>
      </c>
      <c r="C71" s="10">
        <f t="shared" si="4"/>
        <v>2.4141597228373144E-2</v>
      </c>
      <c r="D71">
        <f t="shared" si="5"/>
        <v>0.6611016279786478</v>
      </c>
      <c r="E71">
        <f t="shared" si="6"/>
        <v>0.99982551564364475</v>
      </c>
      <c r="F71">
        <f t="shared" si="7"/>
        <v>18.676931079119306</v>
      </c>
    </row>
    <row r="72" spans="1:6" x14ac:dyDescent="0.25">
      <c r="A72">
        <v>-1.597194</v>
      </c>
      <c r="B72">
        <v>-0.12</v>
      </c>
      <c r="C72" s="10">
        <f t="shared" si="4"/>
        <v>2.5281684075301663E-2</v>
      </c>
      <c r="D72">
        <f t="shared" si="5"/>
        <v>0.6610944918161249</v>
      </c>
      <c r="E72">
        <f t="shared" si="6"/>
        <v>0.9998147231767186</v>
      </c>
      <c r="F72">
        <f t="shared" si="7"/>
        <v>18.555581185922293</v>
      </c>
    </row>
    <row r="73" spans="1:6" x14ac:dyDescent="0.25">
      <c r="A73">
        <v>-1.5771539999999999</v>
      </c>
      <c r="B73">
        <v>-0.12</v>
      </c>
      <c r="C73" s="10">
        <f t="shared" si="4"/>
        <v>2.6475611519695352E-2</v>
      </c>
      <c r="D73">
        <f t="shared" si="5"/>
        <v>0.66108691448800461</v>
      </c>
      <c r="E73">
        <f t="shared" si="6"/>
        <v>0.99980326350734239</v>
      </c>
      <c r="F73">
        <f t="shared" si="7"/>
        <v>18.432960138030268</v>
      </c>
    </row>
    <row r="74" spans="1:6" x14ac:dyDescent="0.25">
      <c r="A74">
        <v>-1.5571140000000001</v>
      </c>
      <c r="B74">
        <v>-0.12</v>
      </c>
      <c r="C74" s="10">
        <f t="shared" si="4"/>
        <v>2.7725922183586237E-2</v>
      </c>
      <c r="D74">
        <f t="shared" si="5"/>
        <v>0.6610788687503818</v>
      </c>
      <c r="E74">
        <f t="shared" si="6"/>
        <v>0.99979109543284672</v>
      </c>
      <c r="F74">
        <f t="shared" si="7"/>
        <v>18.309062743152761</v>
      </c>
    </row>
    <row r="75" spans="1:6" x14ac:dyDescent="0.25">
      <c r="A75">
        <v>-1.5370740000000001</v>
      </c>
      <c r="B75">
        <v>-0.13</v>
      </c>
      <c r="C75" s="10">
        <f t="shared" si="4"/>
        <v>2.9035278764323144E-2</v>
      </c>
      <c r="D75">
        <f t="shared" si="5"/>
        <v>0.66107032568067514</v>
      </c>
      <c r="E75">
        <f t="shared" si="6"/>
        <v>0.99977817521179502</v>
      </c>
      <c r="F75">
        <f t="shared" si="7"/>
        <v>18.183884118960165</v>
      </c>
    </row>
    <row r="76" spans="1:6" x14ac:dyDescent="0.25">
      <c r="A76">
        <v>-1.517034</v>
      </c>
      <c r="B76">
        <v>-0.13</v>
      </c>
      <c r="C76" s="10">
        <f t="shared" si="4"/>
        <v>3.0406469705128104E-2</v>
      </c>
      <c r="D76">
        <f t="shared" si="5"/>
        <v>0.66106125457467124</v>
      </c>
      <c r="E76">
        <f t="shared" si="6"/>
        <v>0.99976445640827594</v>
      </c>
      <c r="F76">
        <f t="shared" si="7"/>
        <v>18.057419709382049</v>
      </c>
    </row>
    <row r="77" spans="1:6" x14ac:dyDescent="0.25">
      <c r="A77">
        <v>-1.4969939999999999</v>
      </c>
      <c r="B77">
        <v>-0.13</v>
      </c>
      <c r="C77" s="10">
        <f t="shared" si="4"/>
        <v>3.1842415133444865E-2</v>
      </c>
      <c r="D77">
        <f t="shared" si="5"/>
        <v>0.661051622837315</v>
      </c>
      <c r="E77">
        <f t="shared" si="6"/>
        <v>0.99974988972674017</v>
      </c>
      <c r="F77">
        <f t="shared" si="7"/>
        <v>17.929665301523329</v>
      </c>
    </row>
    <row r="78" spans="1:6" x14ac:dyDescent="0.25">
      <c r="A78">
        <v>-1.4769540000000001</v>
      </c>
      <c r="B78">
        <v>-0.13</v>
      </c>
      <c r="C78" s="10">
        <f t="shared" si="4"/>
        <v>3.3346173079725712E-2</v>
      </c>
      <c r="D78">
        <f t="shared" si="5"/>
        <v>0.66104139586687527</v>
      </c>
      <c r="E78">
        <f t="shared" si="6"/>
        <v>0.99973442283681546</v>
      </c>
      <c r="F78">
        <f t="shared" si="7"/>
        <v>17.800617043181855</v>
      </c>
    </row>
    <row r="79" spans="1:6" x14ac:dyDescent="0.25">
      <c r="A79">
        <v>-1.456914</v>
      </c>
      <c r="B79">
        <v>-0.14000000000000001</v>
      </c>
      <c r="C79" s="10">
        <f t="shared" si="4"/>
        <v>3.492094598990067E-2</v>
      </c>
      <c r="D79">
        <f t="shared" si="5"/>
        <v>0.66103053693209135</v>
      </c>
      <c r="E79">
        <f t="shared" si="6"/>
        <v>0.99971800018750867</v>
      </c>
      <c r="F79">
        <f t="shared" si="7"/>
        <v>17.670271461016391</v>
      </c>
    </row>
    <row r="80" spans="1:6" x14ac:dyDescent="0.25">
      <c r="A80">
        <v>-1.436874</v>
      </c>
      <c r="B80">
        <v>-0.14000000000000001</v>
      </c>
      <c r="C80" s="10">
        <f t="shared" si="4"/>
        <v>3.6570087545397895E-2</v>
      </c>
      <c r="D80">
        <f t="shared" si="5"/>
        <v>0.66101900704188599</v>
      </c>
      <c r="E80">
        <f t="shared" si="6"/>
        <v>0.99970056281016417</v>
      </c>
      <c r="F80">
        <f t="shared" si="7"/>
        <v>17.538625479361379</v>
      </c>
    </row>
    <row r="81" spans="1:6" x14ac:dyDescent="0.25">
      <c r="A81">
        <v>-1.4168339999999999</v>
      </c>
      <c r="B81">
        <v>-0.14000000000000001</v>
      </c>
      <c r="C81" s="10">
        <f t="shared" si="4"/>
        <v>3.8297109805239572E-2</v>
      </c>
      <c r="D81">
        <f t="shared" si="5"/>
        <v>0.66100676480720544</v>
      </c>
      <c r="E81">
        <f t="shared" si="6"/>
        <v>0.99968204810951522</v>
      </c>
      <c r="F81">
        <f t="shared" si="7"/>
        <v>17.405676439707211</v>
      </c>
    </row>
    <row r="82" spans="1:6" x14ac:dyDescent="0.25">
      <c r="A82">
        <v>-1.3967940000000001</v>
      </c>
      <c r="B82">
        <v>-0.14000000000000001</v>
      </c>
      <c r="C82" s="10">
        <f t="shared" si="4"/>
        <v>4.0105690685423218E-2</v>
      </c>
      <c r="D82">
        <f t="shared" si="5"/>
        <v>0.66099376629452389</v>
      </c>
      <c r="E82">
        <f t="shared" si="6"/>
        <v>0.99966238964213106</v>
      </c>
      <c r="F82">
        <f t="shared" si="7"/>
        <v>17.271422120890115</v>
      </c>
    </row>
    <row r="83" spans="1:6" x14ac:dyDescent="0.25">
      <c r="A83">
        <v>-1.3767529999999999</v>
      </c>
      <c r="B83">
        <v>-0.15</v>
      </c>
      <c r="C83" s="10">
        <f t="shared" si="4"/>
        <v>4.1999778499469446E-2</v>
      </c>
      <c r="D83">
        <f t="shared" si="5"/>
        <v>0.66097996416098481</v>
      </c>
      <c r="E83">
        <f t="shared" si="6"/>
        <v>0.99964151580843486</v>
      </c>
      <c r="F83">
        <f t="shared" si="7"/>
        <v>17.135853962788403</v>
      </c>
    </row>
    <row r="84" spans="1:6" x14ac:dyDescent="0.25">
      <c r="A84">
        <v>-1.3567130000000001</v>
      </c>
      <c r="B84">
        <v>-0.15</v>
      </c>
      <c r="C84" s="10">
        <f t="shared" si="4"/>
        <v>4.3983217896133686E-2</v>
      </c>
      <c r="D84">
        <f t="shared" si="5"/>
        <v>0.6609653102840749</v>
      </c>
      <c r="E84">
        <f t="shared" si="6"/>
        <v>0.99961935382972655</v>
      </c>
      <c r="F84">
        <f t="shared" si="7"/>
        <v>16.998984211339753</v>
      </c>
    </row>
    <row r="85" spans="1:6" x14ac:dyDescent="0.25">
      <c r="A85">
        <v>-1.336673</v>
      </c>
      <c r="B85">
        <v>-0.15</v>
      </c>
      <c r="C85" s="10">
        <f t="shared" si="4"/>
        <v>4.6060325211553517E-2</v>
      </c>
      <c r="D85">
        <f t="shared" si="5"/>
        <v>0.66094975145860946</v>
      </c>
      <c r="E85">
        <f t="shared" si="6"/>
        <v>0.99959582324046281</v>
      </c>
      <c r="F85">
        <f t="shared" si="7"/>
        <v>16.860805353751786</v>
      </c>
    </row>
    <row r="86" spans="1:6" x14ac:dyDescent="0.25">
      <c r="A86">
        <v>-1.3166329999999999</v>
      </c>
      <c r="B86">
        <v>-0.15</v>
      </c>
      <c r="C86" s="10">
        <f t="shared" si="4"/>
        <v>4.8235523912873286E-2</v>
      </c>
      <c r="D86">
        <f t="shared" si="5"/>
        <v>0.66093323192366094</v>
      </c>
      <c r="E86">
        <f t="shared" si="6"/>
        <v>0.99957083970988925</v>
      </c>
      <c r="F86">
        <f t="shared" si="7"/>
        <v>16.721317134473566</v>
      </c>
    </row>
    <row r="87" spans="1:6" x14ac:dyDescent="0.25">
      <c r="A87">
        <v>-1.2965930000000001</v>
      </c>
      <c r="B87">
        <v>-0.16</v>
      </c>
      <c r="C87" s="10">
        <f t="shared" si="4"/>
        <v>5.0513446365458146E-2</v>
      </c>
      <c r="D87">
        <f t="shared" si="5"/>
        <v>0.66091569249823523</v>
      </c>
      <c r="E87">
        <f t="shared" si="6"/>
        <v>0.99954431373487052</v>
      </c>
      <c r="F87">
        <f t="shared" si="7"/>
        <v>16.580519847191841</v>
      </c>
    </row>
    <row r="88" spans="1:6" x14ac:dyDescent="0.25">
      <c r="A88">
        <v>-1.276553</v>
      </c>
      <c r="B88">
        <v>-0.16</v>
      </c>
      <c r="C88" s="10">
        <f t="shared" si="4"/>
        <v>5.2898943698112016E-2</v>
      </c>
      <c r="D88">
        <f t="shared" si="5"/>
        <v>0.66089707037351586</v>
      </c>
      <c r="E88">
        <f t="shared" si="6"/>
        <v>0.99951615032568741</v>
      </c>
      <c r="F88">
        <f t="shared" si="7"/>
        <v>16.43841435953885</v>
      </c>
    </row>
    <row r="89" spans="1:6" x14ac:dyDescent="0.25">
      <c r="A89">
        <v>-1.256513</v>
      </c>
      <c r="B89">
        <v>-0.16</v>
      </c>
      <c r="C89" s="10">
        <f t="shared" si="4"/>
        <v>5.5397096134179889E-2</v>
      </c>
      <c r="D89">
        <f t="shared" si="5"/>
        <v>0.66087729889274338</v>
      </c>
      <c r="E89">
        <f t="shared" si="6"/>
        <v>0.99948624867313474</v>
      </c>
      <c r="F89">
        <f t="shared" si="7"/>
        <v>16.295002138617505</v>
      </c>
    </row>
    <row r="90" spans="1:6" x14ac:dyDescent="0.25">
      <c r="A90">
        <v>-1.2364729999999999</v>
      </c>
      <c r="B90">
        <v>-0.16</v>
      </c>
      <c r="C90" s="10">
        <f t="shared" si="4"/>
        <v>5.801322381053698E-2</v>
      </c>
      <c r="D90">
        <f t="shared" si="5"/>
        <v>0.66085630731802847</v>
      </c>
      <c r="E90">
        <f t="shared" si="6"/>
        <v>0.99945450179585826</v>
      </c>
      <c r="F90">
        <f t="shared" si="7"/>
        <v>16.150285277366329</v>
      </c>
    </row>
    <row r="91" spans="1:6" x14ac:dyDescent="0.25">
      <c r="A91">
        <v>-1.2164330000000001</v>
      </c>
      <c r="B91">
        <v>-0.17</v>
      </c>
      <c r="C91" s="10">
        <f t="shared" si="4"/>
        <v>6.0752898107504352E-2</v>
      </c>
      <c r="D91">
        <f t="shared" si="5"/>
        <v>0.66083402058335838</v>
      </c>
      <c r="E91">
        <f t="shared" si="6"/>
        <v>0.99942079616681068</v>
      </c>
      <c r="F91">
        <f t="shared" si="7"/>
        <v>16.004266521766546</v>
      </c>
    </row>
    <row r="92" spans="1:6" x14ac:dyDescent="0.25">
      <c r="A92">
        <v>-1.196393</v>
      </c>
      <c r="B92">
        <v>-0.17</v>
      </c>
      <c r="C92" s="10">
        <f t="shared" si="4"/>
        <v>6.3621953513819815E-2</v>
      </c>
      <c r="D92">
        <f t="shared" si="5"/>
        <v>0.66081035903302354</v>
      </c>
      <c r="E92">
        <f t="shared" si="6"/>
        <v>0.99938501131765789</v>
      </c>
      <c r="F92">
        <f t="shared" si="7"/>
        <v>15.856949298927992</v>
      </c>
    </row>
    <row r="93" spans="1:6" x14ac:dyDescent="0.25">
      <c r="A93">
        <v>-1.176353</v>
      </c>
      <c r="B93">
        <v>-0.17</v>
      </c>
      <c r="C93" s="10">
        <f t="shared" si="4"/>
        <v>6.6626500051931825E-2</v>
      </c>
      <c r="D93">
        <f t="shared" si="5"/>
        <v>0.66078523814464796</v>
      </c>
      <c r="E93">
        <f t="shared" si="6"/>
        <v>0.99934701941990045</v>
      </c>
      <c r="F93">
        <f t="shared" si="7"/>
        <v>15.708337746046922</v>
      </c>
    </row>
    <row r="94" spans="1:6" x14ac:dyDescent="0.25">
      <c r="A94">
        <v>-1.1563129999999999</v>
      </c>
      <c r="B94">
        <v>-0.18</v>
      </c>
      <c r="C94" s="10">
        <f t="shared" si="4"/>
        <v>6.9772936290078288E-2</v>
      </c>
      <c r="D94">
        <f t="shared" si="5"/>
        <v>0.66075856823597157</v>
      </c>
      <c r="E94">
        <f t="shared" si="6"/>
        <v>0.99930668484142182</v>
      </c>
      <c r="F94">
        <f t="shared" si="7"/>
        <v>15.55843674025828</v>
      </c>
    </row>
    <row r="95" spans="1:6" x14ac:dyDescent="0.25">
      <c r="A95">
        <v>-1.1362730000000001</v>
      </c>
      <c r="B95">
        <v>-0.18</v>
      </c>
      <c r="C95" s="10">
        <f t="shared" si="4"/>
        <v>7.3067962968860256E-2</v>
      </c>
      <c r="D95">
        <f t="shared" si="5"/>
        <v>0.66073025415449005</v>
      </c>
      <c r="E95">
        <f t="shared" si="6"/>
        <v>0.99926386367711206</v>
      </c>
      <c r="F95">
        <f t="shared" si="7"/>
        <v>15.407251929395375</v>
      </c>
    </row>
    <row r="96" spans="1:6" x14ac:dyDescent="0.25">
      <c r="A96">
        <v>-1.116233</v>
      </c>
      <c r="B96">
        <v>-0.18</v>
      </c>
      <c r="C96" s="10">
        <f t="shared" si="4"/>
        <v>7.6518597271331021E-2</v>
      </c>
      <c r="D96">
        <f t="shared" si="5"/>
        <v>0.66070019494902144</v>
      </c>
      <c r="E96">
        <f t="shared" si="6"/>
        <v>0.99921840325215572</v>
      </c>
      <c r="F96">
        <f t="shared" si="7"/>
        <v>15.254789763674179</v>
      </c>
    </row>
    <row r="97" spans="1:6" x14ac:dyDescent="0.25">
      <c r="A97">
        <v>-1.0961920000000001</v>
      </c>
      <c r="B97">
        <v>-0.19</v>
      </c>
      <c r="C97" s="10">
        <f t="shared" si="4"/>
        <v>8.0132372278382963E-2</v>
      </c>
      <c r="D97">
        <f t="shared" si="5"/>
        <v>0.66066828188174986</v>
      </c>
      <c r="E97">
        <f t="shared" si="6"/>
        <v>0.99917013911552233</v>
      </c>
      <c r="F97">
        <f t="shared" si="7"/>
        <v>15.101049825458949</v>
      </c>
    </row>
    <row r="98" spans="1:6" x14ac:dyDescent="0.25">
      <c r="A98">
        <v>-1.076152</v>
      </c>
      <c r="B98">
        <v>-0.19</v>
      </c>
      <c r="C98" s="10">
        <f t="shared" si="4"/>
        <v>8.3916623286447653E-2</v>
      </c>
      <c r="D98">
        <f t="shared" si="5"/>
        <v>0.66063440452147615</v>
      </c>
      <c r="E98">
        <f t="shared" si="6"/>
        <v>0.99911890425517158</v>
      </c>
      <c r="F98">
        <f t="shared" si="7"/>
        <v>14.946055611361098</v>
      </c>
    </row>
    <row r="99" spans="1:6" x14ac:dyDescent="0.25">
      <c r="A99">
        <v>-1.0561119999999999</v>
      </c>
      <c r="B99">
        <v>-0.19</v>
      </c>
      <c r="C99" s="10">
        <f t="shared" si="4"/>
        <v>8.7879585535486124E-2</v>
      </c>
      <c r="D99">
        <f t="shared" si="5"/>
        <v>0.66059844080907204</v>
      </c>
      <c r="E99">
        <f t="shared" si="6"/>
        <v>0.99906451407341501</v>
      </c>
      <c r="F99">
        <f t="shared" si="7"/>
        <v>14.789808538473133</v>
      </c>
    </row>
    <row r="100" spans="1:6" x14ac:dyDescent="0.25">
      <c r="A100">
        <v>-1.0360720000000001</v>
      </c>
      <c r="B100">
        <v>-0.2</v>
      </c>
      <c r="C100" s="10">
        <f t="shared" si="4"/>
        <v>9.2029698663244897E-2</v>
      </c>
      <c r="D100">
        <f t="shared" si="5"/>
        <v>0.6605602629172711</v>
      </c>
      <c r="E100">
        <f t="shared" si="6"/>
        <v>0.99900677524904657</v>
      </c>
      <c r="F100">
        <f t="shared" si="7"/>
        <v>14.632318601931486</v>
      </c>
    </row>
    <row r="101" spans="1:6" x14ac:dyDescent="0.25">
      <c r="A101">
        <v>-1.016032</v>
      </c>
      <c r="B101">
        <v>-0.2</v>
      </c>
      <c r="C101" s="10">
        <f t="shared" si="4"/>
        <v>9.6375800869334532E-2</v>
      </c>
      <c r="D101">
        <f t="shared" si="5"/>
        <v>0.66051973527107055</v>
      </c>
      <c r="E101">
        <f t="shared" si="6"/>
        <v>0.99894548274347195</v>
      </c>
      <c r="F101">
        <f t="shared" si="7"/>
        <v>14.473596771616496</v>
      </c>
    </row>
    <row r="102" spans="1:6" x14ac:dyDescent="0.25">
      <c r="A102">
        <v>-0.99599199999999999</v>
      </c>
      <c r="B102">
        <v>-0.2</v>
      </c>
      <c r="C102" s="10">
        <f t="shared" si="4"/>
        <v>0.10092714773731203</v>
      </c>
      <c r="D102">
        <f t="shared" si="5"/>
        <v>0.66047671408880348</v>
      </c>
      <c r="E102">
        <f t="shared" si="6"/>
        <v>0.99888041910664271</v>
      </c>
      <c r="F102">
        <f t="shared" si="7"/>
        <v>14.31365502943382</v>
      </c>
    </row>
    <row r="103" spans="1:6" x14ac:dyDescent="0.25">
      <c r="A103">
        <v>-0.97595189999999998</v>
      </c>
      <c r="B103">
        <v>-0.21</v>
      </c>
      <c r="C103" s="10">
        <f t="shared" si="4"/>
        <v>0.10569345628245119</v>
      </c>
      <c r="D103">
        <f t="shared" si="5"/>
        <v>0.66043104666263708</v>
      </c>
      <c r="E103">
        <f t="shared" si="6"/>
        <v>0.99881135338890925</v>
      </c>
      <c r="F103">
        <f t="shared" si="7"/>
        <v>14.152505600395076</v>
      </c>
    </row>
    <row r="104" spans="1:6" x14ac:dyDescent="0.25">
      <c r="A104">
        <v>-0.95591179999999998</v>
      </c>
      <c r="B104">
        <v>-0.21</v>
      </c>
      <c r="C104" s="10">
        <f t="shared" si="4"/>
        <v>0.11068485488172121</v>
      </c>
      <c r="D104">
        <f t="shared" si="5"/>
        <v>0.66038257152209667</v>
      </c>
      <c r="E104">
        <f t="shared" si="6"/>
        <v>0.99873804138832822</v>
      </c>
      <c r="F104">
        <f t="shared" si="7"/>
        <v>13.990163401277975</v>
      </c>
    </row>
    <row r="105" spans="1:6" x14ac:dyDescent="0.25">
      <c r="A105">
        <v>-0.93587169999999997</v>
      </c>
      <c r="B105">
        <v>-0.22</v>
      </c>
      <c r="C105" s="10">
        <f t="shared" si="4"/>
        <v>0.11591197346643876</v>
      </c>
      <c r="D105">
        <f t="shared" si="5"/>
        <v>0.66033111724462246</v>
      </c>
      <c r="E105">
        <f t="shared" si="6"/>
        <v>0.99866022385179209</v>
      </c>
      <c r="F105">
        <f t="shared" si="7"/>
        <v>13.826643683170584</v>
      </c>
    </row>
    <row r="106" spans="1:6" x14ac:dyDescent="0.25">
      <c r="A106">
        <v>-0.91583170000000003</v>
      </c>
      <c r="B106">
        <v>-0.22</v>
      </c>
      <c r="C106" s="10">
        <f t="shared" si="4"/>
        <v>0.12138591601881056</v>
      </c>
      <c r="D106">
        <f t="shared" si="5"/>
        <v>0.66027650237455748</v>
      </c>
      <c r="E106">
        <f t="shared" si="6"/>
        <v>0.99857762635251102</v>
      </c>
      <c r="F106">
        <f t="shared" si="7"/>
        <v>13.661963692065537</v>
      </c>
    </row>
    <row r="107" spans="1:6" x14ac:dyDescent="0.25">
      <c r="A107">
        <v>-0.89579160000000002</v>
      </c>
      <c r="B107">
        <v>-0.22</v>
      </c>
      <c r="C107" s="10">
        <f t="shared" si="4"/>
        <v>0.12711839475967279</v>
      </c>
      <c r="D107">
        <f t="shared" si="5"/>
        <v>0.66021853371621342</v>
      </c>
      <c r="E107">
        <f t="shared" si="6"/>
        <v>0.99848995670850726</v>
      </c>
      <c r="F107">
        <f t="shared" si="7"/>
        <v>13.496139417767729</v>
      </c>
    </row>
    <row r="108" spans="1:6" x14ac:dyDescent="0.25">
      <c r="A108">
        <v>-0.87575150000000002</v>
      </c>
      <c r="B108">
        <v>-0.23</v>
      </c>
      <c r="C108" s="10">
        <f t="shared" si="4"/>
        <v>0.13312159117184497</v>
      </c>
      <c r="D108">
        <f t="shared" si="5"/>
        <v>0.66015700733376637</v>
      </c>
      <c r="E108">
        <f t="shared" si="6"/>
        <v>0.99839690649482193</v>
      </c>
      <c r="F108">
        <f t="shared" si="7"/>
        <v>13.329190567119426</v>
      </c>
    </row>
    <row r="109" spans="1:6" x14ac:dyDescent="0.25">
      <c r="A109">
        <v>-0.85571140000000001</v>
      </c>
      <c r="B109">
        <v>-0.23</v>
      </c>
      <c r="C109" s="10">
        <f t="shared" si="4"/>
        <v>0.13940828996171198</v>
      </c>
      <c r="D109">
        <f t="shared" si="5"/>
        <v>0.66009170681011686</v>
      </c>
      <c r="E109">
        <f t="shared" si="6"/>
        <v>0.99829814841027853</v>
      </c>
      <c r="F109">
        <f t="shared" si="7"/>
        <v>13.161137326007244</v>
      </c>
    </row>
    <row r="110" spans="1:6" x14ac:dyDescent="0.25">
      <c r="A110">
        <v>-0.83567139999999995</v>
      </c>
      <c r="B110">
        <v>-0.24</v>
      </c>
      <c r="C110" s="10">
        <f t="shared" si="4"/>
        <v>0.14599184598058829</v>
      </c>
      <c r="D110">
        <f t="shared" si="5"/>
        <v>0.66002240316419347</v>
      </c>
      <c r="E110">
        <f t="shared" si="6"/>
        <v>0.99819333615241668</v>
      </c>
      <c r="F110">
        <f t="shared" si="7"/>
        <v>12.992002068950862</v>
      </c>
    </row>
    <row r="111" spans="1:6" x14ac:dyDescent="0.25">
      <c r="A111">
        <v>-0.81563129999999995</v>
      </c>
      <c r="B111">
        <v>-0.24</v>
      </c>
      <c r="C111" s="10">
        <f t="shared" si="4"/>
        <v>0.15288634561342271</v>
      </c>
      <c r="D111">
        <f t="shared" si="5"/>
        <v>0.6599488527075229</v>
      </c>
      <c r="E111">
        <f t="shared" si="6"/>
        <v>0.99808210117584795</v>
      </c>
      <c r="F111">
        <f t="shared" si="7"/>
        <v>12.821806022463436</v>
      </c>
    </row>
    <row r="112" spans="1:6" x14ac:dyDescent="0.25">
      <c r="A112">
        <v>-0.79559120000000005</v>
      </c>
      <c r="B112">
        <v>-0.25</v>
      </c>
      <c r="C112" s="10">
        <f t="shared" si="4"/>
        <v>0.16010643963043567</v>
      </c>
      <c r="D112">
        <f t="shared" si="5"/>
        <v>0.65987079833848306</v>
      </c>
      <c r="E112">
        <f t="shared" si="6"/>
        <v>0.99796405464963645</v>
      </c>
      <c r="F112">
        <f t="shared" si="7"/>
        <v>12.650574374501122</v>
      </c>
    </row>
    <row r="113" spans="1:6" x14ac:dyDescent="0.25">
      <c r="A113">
        <v>-0.77555110000000005</v>
      </c>
      <c r="B113">
        <v>-0.25</v>
      </c>
      <c r="C113" s="10">
        <f t="shared" si="4"/>
        <v>0.16766750430382318</v>
      </c>
      <c r="D113">
        <f t="shared" si="5"/>
        <v>0.65978796736147027</v>
      </c>
      <c r="E113">
        <f t="shared" si="6"/>
        <v>0.99783878415908811</v>
      </c>
      <c r="F113">
        <f t="shared" si="7"/>
        <v>12.478332949674463</v>
      </c>
    </row>
    <row r="114" spans="1:6" x14ac:dyDescent="0.25">
      <c r="A114">
        <v>-0.75551100000000004</v>
      </c>
      <c r="B114">
        <v>-0.25</v>
      </c>
      <c r="C114" s="10">
        <f t="shared" si="4"/>
        <v>0.17558564205389088</v>
      </c>
      <c r="D114">
        <f t="shared" si="5"/>
        <v>0.6597000709622064</v>
      </c>
      <c r="E114">
        <f t="shared" si="6"/>
        <v>0.9977058529122248</v>
      </c>
      <c r="F114">
        <f t="shared" si="7"/>
        <v>12.305109096894158</v>
      </c>
    </row>
    <row r="115" spans="1:6" x14ac:dyDescent="0.25">
      <c r="A115">
        <v>-0.73547099999999999</v>
      </c>
      <c r="B115">
        <v>-0.26</v>
      </c>
      <c r="C115" s="10">
        <f t="shared" si="4"/>
        <v>0.18387767340216754</v>
      </c>
      <c r="D115">
        <f t="shared" si="5"/>
        <v>0.6596068037838303</v>
      </c>
      <c r="E115">
        <f t="shared" si="6"/>
        <v>0.99756479909868068</v>
      </c>
      <c r="F115">
        <f t="shared" si="7"/>
        <v>12.130932607545528</v>
      </c>
    </row>
    <row r="116" spans="1:6" x14ac:dyDescent="0.25">
      <c r="A116">
        <v>-0.71543089999999998</v>
      </c>
      <c r="B116">
        <v>-0.26</v>
      </c>
      <c r="C116" s="10">
        <f t="shared" si="4"/>
        <v>0.19256134024152138</v>
      </c>
      <c r="D116">
        <f t="shared" si="5"/>
        <v>0.6595078410912375</v>
      </c>
      <c r="E116">
        <f t="shared" si="6"/>
        <v>0.99741513160115536</v>
      </c>
      <c r="F116">
        <f t="shared" si="7"/>
        <v>11.955832281075988</v>
      </c>
    </row>
    <row r="117" spans="1:6" x14ac:dyDescent="0.25">
      <c r="A117">
        <v>-0.69539079999999998</v>
      </c>
      <c r="B117">
        <v>-0.27</v>
      </c>
      <c r="C117" s="10">
        <f t="shared" si="4"/>
        <v>0.20165509531171749</v>
      </c>
      <c r="D117">
        <f t="shared" si="5"/>
        <v>0.65940284056784904</v>
      </c>
      <c r="E117">
        <f t="shared" si="6"/>
        <v>0.99725633271277947</v>
      </c>
      <c r="F117">
        <f t="shared" si="7"/>
        <v>11.779841187174119</v>
      </c>
    </row>
    <row r="118" spans="1:6" x14ac:dyDescent="0.25">
      <c r="A118">
        <v>-0.67535069999999997</v>
      </c>
      <c r="B118">
        <v>-0.27</v>
      </c>
      <c r="C118" s="10">
        <f t="shared" si="4"/>
        <v>0.21117830512694702</v>
      </c>
      <c r="D118">
        <f t="shared" si="5"/>
        <v>0.65929143944242219</v>
      </c>
      <c r="E118">
        <f t="shared" si="6"/>
        <v>0.99708785379181131</v>
      </c>
      <c r="F118">
        <f t="shared" si="7"/>
        <v>11.602993240857975</v>
      </c>
    </row>
    <row r="119" spans="1:6" x14ac:dyDescent="0.25">
      <c r="A119">
        <v>-0.65531059999999997</v>
      </c>
      <c r="B119">
        <v>-0.28000000000000003</v>
      </c>
      <c r="C119" s="10">
        <f t="shared" si="4"/>
        <v>0.22115125078963777</v>
      </c>
      <c r="D119">
        <f t="shared" si="5"/>
        <v>0.65917325385247483</v>
      </c>
      <c r="E119">
        <f t="shared" si="6"/>
        <v>0.99690911429890194</v>
      </c>
      <c r="F119">
        <f t="shared" si="7"/>
        <v>11.425324116194892</v>
      </c>
    </row>
    <row r="120" spans="1:6" x14ac:dyDescent="0.25">
      <c r="A120">
        <v>-0.63527049999999996</v>
      </c>
      <c r="B120">
        <v>-0.28999999999999998</v>
      </c>
      <c r="C120" s="10">
        <f t="shared" si="4"/>
        <v>0.23159517118210107</v>
      </c>
      <c r="D120">
        <f t="shared" si="5"/>
        <v>0.6590478777067853</v>
      </c>
      <c r="E120">
        <f t="shared" si="6"/>
        <v>0.99671950007678356</v>
      </c>
      <c r="F120">
        <f t="shared" si="7"/>
        <v>11.246871292907198</v>
      </c>
    </row>
    <row r="121" spans="1:6" x14ac:dyDescent="0.25">
      <c r="A121">
        <v>-0.61523039999999996</v>
      </c>
      <c r="B121">
        <v>-0.28999999999999998</v>
      </c>
      <c r="C121" s="10">
        <f t="shared" si="4"/>
        <v>0.24253230819791435</v>
      </c>
      <c r="D121">
        <f t="shared" si="5"/>
        <v>0.65891488149781907</v>
      </c>
      <c r="E121">
        <f t="shared" si="6"/>
        <v>0.99651836155422691</v>
      </c>
      <c r="F121">
        <f t="shared" si="7"/>
        <v>11.067674102475765</v>
      </c>
    </row>
    <row r="122" spans="1:6" x14ac:dyDescent="0.25">
      <c r="A122">
        <v>-0.59519040000000001</v>
      </c>
      <c r="B122">
        <v>-0.3</v>
      </c>
      <c r="C122" s="10">
        <f t="shared" si="4"/>
        <v>0.25398589562694662</v>
      </c>
      <c r="D122">
        <f t="shared" si="5"/>
        <v>0.65877381178823902</v>
      </c>
      <c r="E122">
        <f t="shared" si="6"/>
        <v>0.99630501296945906</v>
      </c>
      <c r="F122">
        <f t="shared" si="7"/>
        <v>10.887774672920203</v>
      </c>
    </row>
    <row r="123" spans="1:6" x14ac:dyDescent="0.25">
      <c r="A123">
        <v>-0.5751503</v>
      </c>
      <c r="B123">
        <v>-0.3</v>
      </c>
      <c r="C123" s="10">
        <f t="shared" si="4"/>
        <v>0.26598043992757781</v>
      </c>
      <c r="D123">
        <f t="shared" si="5"/>
        <v>0.65862418706569847</v>
      </c>
      <c r="E123">
        <f t="shared" si="6"/>
        <v>0.99607872610110648</v>
      </c>
      <c r="F123">
        <f t="shared" si="7"/>
        <v>10.707214378903553</v>
      </c>
    </row>
    <row r="124" spans="1:6" x14ac:dyDescent="0.25">
      <c r="A124">
        <v>-0.5551102</v>
      </c>
      <c r="B124">
        <v>-0.31</v>
      </c>
      <c r="C124" s="10">
        <f t="shared" si="4"/>
        <v>0.27854142943424959</v>
      </c>
      <c r="D124">
        <f t="shared" si="5"/>
        <v>0.65846550062174736</v>
      </c>
      <c r="E124">
        <f t="shared" si="6"/>
        <v>0.99583873462214489</v>
      </c>
      <c r="F124">
        <f t="shared" si="7"/>
        <v>10.526039271552504</v>
      </c>
    </row>
    <row r="125" spans="1:6" x14ac:dyDescent="0.25">
      <c r="A125">
        <v>-0.53507009999999999</v>
      </c>
      <c r="B125">
        <v>-0.31</v>
      </c>
      <c r="C125" s="10">
        <f t="shared" si="4"/>
        <v>0.29169561465647725</v>
      </c>
      <c r="D125">
        <f t="shared" si="5"/>
        <v>0.65829721638648775</v>
      </c>
      <c r="E125">
        <f t="shared" si="6"/>
        <v>0.99558422780038824</v>
      </c>
      <c r="F125">
        <f t="shared" si="7"/>
        <v>10.34429653275682</v>
      </c>
    </row>
    <row r="126" spans="1:6" x14ac:dyDescent="0.25">
      <c r="A126">
        <v>-0.51503010000000005</v>
      </c>
      <c r="B126">
        <v>-0.32</v>
      </c>
      <c r="C126" s="10">
        <f t="shared" si="4"/>
        <v>0.3054709390656562</v>
      </c>
      <c r="D126">
        <f t="shared" si="5"/>
        <v>0.65811876908520606</v>
      </c>
      <c r="E126">
        <f t="shared" si="6"/>
        <v>0.99531435073537255</v>
      </c>
      <c r="F126">
        <f t="shared" si="7"/>
        <v>10.16203632194868</v>
      </c>
    </row>
    <row r="127" spans="1:6" x14ac:dyDescent="0.25">
      <c r="A127">
        <v>-0.49498999999999999</v>
      </c>
      <c r="B127">
        <v>-0.33</v>
      </c>
      <c r="C127" s="10">
        <f t="shared" si="4"/>
        <v>0.31989687678213513</v>
      </c>
      <c r="D127">
        <f t="shared" si="5"/>
        <v>0.65792955913272511</v>
      </c>
      <c r="E127">
        <f t="shared" si="6"/>
        <v>0.99502819663676445</v>
      </c>
      <c r="F127">
        <f t="shared" si="7"/>
        <v>9.9793081735914626</v>
      </c>
    </row>
    <row r="128" spans="1:6" x14ac:dyDescent="0.25">
      <c r="A128">
        <v>-0.47494989999999998</v>
      </c>
      <c r="B128">
        <v>-0.33</v>
      </c>
      <c r="C128" s="10">
        <f t="shared" si="4"/>
        <v>0.33500408283672911</v>
      </c>
      <c r="D128">
        <f t="shared" si="5"/>
        <v>0.65772895642914031</v>
      </c>
      <c r="E128">
        <f t="shared" si="6"/>
        <v>0.99472481256489098</v>
      </c>
      <c r="F128">
        <f t="shared" si="7"/>
        <v>9.796166490114091</v>
      </c>
    </row>
    <row r="129" spans="1:6" x14ac:dyDescent="0.25">
      <c r="A129">
        <v>-0.45490979999999998</v>
      </c>
      <c r="B129">
        <v>-0.34</v>
      </c>
      <c r="C129" s="10">
        <f t="shared" si="4"/>
        <v>0.35082473028866246</v>
      </c>
      <c r="D129">
        <f t="shared" si="5"/>
        <v>0.65751629526260835</v>
      </c>
      <c r="E129">
        <f t="shared" si="6"/>
        <v>0.99440319172190694</v>
      </c>
      <c r="F129">
        <f t="shared" si="7"/>
        <v>9.6126669391667683</v>
      </c>
    </row>
    <row r="130" spans="1:6" x14ac:dyDescent="0.25">
      <c r="A130">
        <v>-0.43486970000000003</v>
      </c>
      <c r="B130">
        <v>-0.35</v>
      </c>
      <c r="C130" s="10">
        <f t="shared" si="4"/>
        <v>0.36739251157752989</v>
      </c>
      <c r="D130">
        <f t="shared" si="5"/>
        <v>0.65729087354001325</v>
      </c>
      <c r="E130">
        <f t="shared" si="6"/>
        <v>0.9940622722882827</v>
      </c>
      <c r="F130">
        <f t="shared" si="7"/>
        <v>9.428867391575567</v>
      </c>
    </row>
    <row r="131" spans="1:6" x14ac:dyDescent="0.25">
      <c r="A131">
        <v>-0.41482970000000002</v>
      </c>
      <c r="B131">
        <v>-0.35</v>
      </c>
      <c r="C131" s="10">
        <f t="shared" ref="C131:C194" si="8">10^A131</f>
        <v>0.38474262168612267</v>
      </c>
      <c r="D131">
        <f t="shared" ref="D131:D194" si="9">E131*($I$1-$K$1)+$K$1</f>
        <v>0.65705195233891533</v>
      </c>
      <c r="E131">
        <f t="shared" ref="E131:E194" si="10">(1/(1+($M$1*ABS(C131))^$O$1)^(1-1/$O$1))</f>
        <v>0.99370093674518845</v>
      </c>
      <c r="F131">
        <f t="shared" ref="F131:F194" si="11">$Q$1*E131^$S$1*(1-(1-E131^($O$1/($O$1-1)))^(1-1/$O$1))^2</f>
        <v>9.2448288663216367</v>
      </c>
    </row>
    <row r="132" spans="1:6" x14ac:dyDescent="0.25">
      <c r="A132">
        <v>-0.39478960000000002</v>
      </c>
      <c r="B132">
        <v>-0.36</v>
      </c>
      <c r="C132" s="10">
        <f t="shared" si="8"/>
        <v>0.4029121834594796</v>
      </c>
      <c r="D132">
        <f t="shared" si="9"/>
        <v>0.65679874935951443</v>
      </c>
      <c r="E132">
        <f t="shared" si="10"/>
        <v>0.99331800197148701</v>
      </c>
      <c r="F132">
        <f t="shared" si="11"/>
        <v>9.0606118779332565</v>
      </c>
    </row>
    <row r="133" spans="1:6" x14ac:dyDescent="0.25">
      <c r="A133">
        <v>-0.37474950000000001</v>
      </c>
      <c r="B133">
        <v>-0.37</v>
      </c>
      <c r="C133" s="10">
        <f t="shared" si="8"/>
        <v>0.42193980710700335</v>
      </c>
      <c r="D133">
        <f t="shared" si="9"/>
        <v>0.65653044432709073</v>
      </c>
      <c r="E133">
        <f t="shared" si="10"/>
        <v>0.99291222741418439</v>
      </c>
      <c r="F133">
        <f t="shared" si="11"/>
        <v>8.8762819646160498</v>
      </c>
    </row>
    <row r="134" spans="1:6" x14ac:dyDescent="0.25">
      <c r="A134">
        <v>-0.35470940000000001</v>
      </c>
      <c r="B134">
        <v>-0.37</v>
      </c>
      <c r="C134" s="10">
        <f t="shared" si="8"/>
        <v>0.4418660148046869</v>
      </c>
      <c r="D134">
        <f t="shared" si="9"/>
        <v>0.65624617252315309</v>
      </c>
      <c r="E134">
        <f t="shared" si="10"/>
        <v>0.99248230530517878</v>
      </c>
      <c r="F134">
        <f t="shared" si="11"/>
        <v>8.6919060281307043</v>
      </c>
    </row>
    <row r="135" spans="1:6" x14ac:dyDescent="0.25">
      <c r="A135">
        <v>-0.33466940000000001</v>
      </c>
      <c r="B135">
        <v>-0.38</v>
      </c>
      <c r="C135" s="10">
        <f t="shared" si="8"/>
        <v>0.46273313584966386</v>
      </c>
      <c r="D135">
        <f t="shared" si="9"/>
        <v>0.65594502569822766</v>
      </c>
      <c r="E135">
        <f t="shared" si="10"/>
        <v>0.99202686204172841</v>
      </c>
      <c r="F135">
        <f t="shared" si="11"/>
        <v>8.5075541781864477</v>
      </c>
    </row>
    <row r="136" spans="1:6" x14ac:dyDescent="0.25">
      <c r="A136">
        <v>-0.3146293</v>
      </c>
      <c r="B136">
        <v>-0.39</v>
      </c>
      <c r="C136" s="10">
        <f t="shared" si="8"/>
        <v>0.4845858181949505</v>
      </c>
      <c r="D136">
        <f t="shared" si="9"/>
        <v>0.65562604417446524</v>
      </c>
      <c r="E136">
        <f t="shared" si="10"/>
        <v>0.99154444624272819</v>
      </c>
      <c r="F136">
        <f t="shared" si="11"/>
        <v>8.3232960534492886</v>
      </c>
    </row>
    <row r="137" spans="1:6" x14ac:dyDescent="0.25">
      <c r="A137">
        <v>-0.2945892</v>
      </c>
      <c r="B137">
        <v>-0.4</v>
      </c>
      <c r="C137" s="10">
        <f t="shared" si="8"/>
        <v>0.50747049865899552</v>
      </c>
      <c r="D137">
        <f t="shared" si="9"/>
        <v>0.65528822404935028</v>
      </c>
      <c r="E137">
        <f t="shared" si="10"/>
        <v>0.99103353964333207</v>
      </c>
      <c r="F137">
        <f t="shared" si="11"/>
        <v>8.1392063354144639</v>
      </c>
    </row>
    <row r="138" spans="1:6" x14ac:dyDescent="0.25">
      <c r="A138">
        <v>-0.27454909999999999</v>
      </c>
      <c r="B138">
        <v>-0.41</v>
      </c>
      <c r="C138" s="10">
        <f t="shared" si="8"/>
        <v>0.53143591359829245</v>
      </c>
      <c r="D138">
        <f t="shared" si="9"/>
        <v>0.65493050947745313</v>
      </c>
      <c r="E138">
        <f t="shared" si="10"/>
        <v>0.99049254542216125</v>
      </c>
      <c r="F138">
        <f t="shared" si="11"/>
        <v>7.9553610545648894</v>
      </c>
    </row>
    <row r="139" spans="1:6" x14ac:dyDescent="0.25">
      <c r="A139">
        <v>-0.25450899999999999</v>
      </c>
      <c r="B139">
        <v>-0.41</v>
      </c>
      <c r="C139" s="10">
        <f t="shared" si="8"/>
        <v>0.55653310095535624</v>
      </c>
      <c r="D139">
        <f t="shared" si="9"/>
        <v>0.65455179235427197</v>
      </c>
      <c r="E139">
        <f t="shared" si="10"/>
        <v>0.98991978772315892</v>
      </c>
      <c r="F139">
        <f t="shared" si="11"/>
        <v>7.7718384886364804</v>
      </c>
    </row>
    <row r="140" spans="1:6" x14ac:dyDescent="0.25">
      <c r="A140">
        <v>-0.23446890000000001</v>
      </c>
      <c r="B140">
        <v>-0.42</v>
      </c>
      <c r="C140" s="10">
        <f t="shared" si="8"/>
        <v>0.58281550895167045</v>
      </c>
      <c r="D140">
        <f t="shared" si="9"/>
        <v>0.65415091057528107</v>
      </c>
      <c r="E140">
        <f t="shared" si="10"/>
        <v>0.98931350902263915</v>
      </c>
      <c r="F140">
        <f t="shared" si="11"/>
        <v>7.5887191320217502</v>
      </c>
    </row>
    <row r="141" spans="1:6" x14ac:dyDescent="0.25">
      <c r="A141">
        <v>-0.21442890000000001</v>
      </c>
      <c r="B141">
        <v>-0.43</v>
      </c>
      <c r="C141" s="10">
        <f t="shared" si="8"/>
        <v>0.61033896937792664</v>
      </c>
      <c r="D141">
        <f t="shared" si="9"/>
        <v>0.65372664852346074</v>
      </c>
      <c r="E141">
        <f t="shared" si="10"/>
        <v>0.9886718708666099</v>
      </c>
      <c r="F141">
        <f t="shared" si="11"/>
        <v>7.4060865656181223</v>
      </c>
    </row>
    <row r="142" spans="1:6" x14ac:dyDescent="0.25">
      <c r="A142">
        <v>-0.1943888</v>
      </c>
      <c r="B142">
        <v>-0.44</v>
      </c>
      <c r="C142" s="10">
        <f t="shared" si="8"/>
        <v>0.63916237230167716</v>
      </c>
      <c r="D142">
        <f t="shared" si="9"/>
        <v>0.65327772686442154</v>
      </c>
      <c r="E142">
        <f t="shared" si="10"/>
        <v>0.98799293843729741</v>
      </c>
      <c r="F142">
        <f t="shared" si="11"/>
        <v>7.2240237633955067</v>
      </c>
    </row>
    <row r="143" spans="1:6" x14ac:dyDescent="0.25">
      <c r="A143">
        <v>-0.1743487</v>
      </c>
      <c r="B143">
        <v>-0.45</v>
      </c>
      <c r="C143" s="10">
        <f t="shared" si="8"/>
        <v>0.66934696728064202</v>
      </c>
      <c r="D143">
        <f t="shared" si="9"/>
        <v>0.65280281370694571</v>
      </c>
      <c r="E143">
        <f t="shared" si="10"/>
        <v>0.9872746974319343</v>
      </c>
      <c r="F143">
        <f t="shared" si="11"/>
        <v>7.0426184996265118</v>
      </c>
    </row>
    <row r="144" spans="1:6" x14ac:dyDescent="0.25">
      <c r="A144">
        <v>-0.15430859999999999</v>
      </c>
      <c r="B144">
        <v>-0.46</v>
      </c>
      <c r="C144" s="10">
        <f t="shared" si="8"/>
        <v>0.70095703693322242</v>
      </c>
      <c r="D144">
        <f t="shared" si="9"/>
        <v>0.65230051483710294</v>
      </c>
      <c r="E144">
        <f t="shared" si="10"/>
        <v>0.98651503929319984</v>
      </c>
      <c r="F144">
        <f t="shared" si="11"/>
        <v>6.8619596273852768</v>
      </c>
    </row>
    <row r="145" spans="1:6" x14ac:dyDescent="0.25">
      <c r="A145">
        <v>-0.13426850000000001</v>
      </c>
      <c r="B145">
        <v>-0.47</v>
      </c>
      <c r="C145" s="10">
        <f t="shared" si="8"/>
        <v>0.73405989963975571</v>
      </c>
      <c r="D145">
        <f t="shared" si="9"/>
        <v>0.6517693744897527</v>
      </c>
      <c r="E145">
        <f t="shared" si="10"/>
        <v>0.98571176237601066</v>
      </c>
      <c r="F145">
        <f t="shared" si="11"/>
        <v>6.6821379053990366</v>
      </c>
    </row>
    <row r="146" spans="1:6" x14ac:dyDescent="0.25">
      <c r="A146">
        <v>-0.1142285</v>
      </c>
      <c r="B146">
        <v>-0.48</v>
      </c>
      <c r="C146" s="10">
        <f t="shared" si="8"/>
        <v>0.76872587590139951</v>
      </c>
      <c r="D146">
        <f t="shared" si="9"/>
        <v>0.6512078771046439</v>
      </c>
      <c r="E146">
        <f t="shared" si="10"/>
        <v>0.98486257460338145</v>
      </c>
      <c r="F146">
        <f t="shared" si="11"/>
        <v>6.5032467891818992</v>
      </c>
    </row>
    <row r="147" spans="1:6" x14ac:dyDescent="0.25">
      <c r="A147">
        <v>-9.4188380000000002E-2</v>
      </c>
      <c r="B147">
        <v>-0.49</v>
      </c>
      <c r="C147" s="10">
        <f t="shared" si="8"/>
        <v>0.80502917521174222</v>
      </c>
      <c r="D147">
        <f t="shared" si="9"/>
        <v>0.65061443442730582</v>
      </c>
      <c r="E147">
        <f t="shared" si="10"/>
        <v>0.98396507395829058</v>
      </c>
      <c r="F147">
        <f t="shared" si="11"/>
        <v>6.3253785748547173</v>
      </c>
    </row>
    <row r="148" spans="1:6" x14ac:dyDescent="0.25">
      <c r="A148">
        <v>-7.41483E-2</v>
      </c>
      <c r="B148">
        <v>-0.5</v>
      </c>
      <c r="C148" s="10">
        <f t="shared" si="8"/>
        <v>0.84304683056563456</v>
      </c>
      <c r="D148">
        <f t="shared" si="9"/>
        <v>0.64998740464223725</v>
      </c>
      <c r="E148">
        <f t="shared" si="10"/>
        <v>0.98301677742000582</v>
      </c>
      <c r="F148">
        <f t="shared" si="11"/>
        <v>6.1486305129036412</v>
      </c>
    </row>
    <row r="149" spans="1:6" x14ac:dyDescent="0.25">
      <c r="A149">
        <v>-5.4108219999999999E-2</v>
      </c>
      <c r="B149">
        <v>-0.51</v>
      </c>
      <c r="C149" s="10">
        <f t="shared" si="8"/>
        <v>0.88285987689803025</v>
      </c>
      <c r="D149">
        <f t="shared" si="9"/>
        <v>0.64932507546480678</v>
      </c>
      <c r="E149">
        <f t="shared" si="10"/>
        <v>0.98201509539290144</v>
      </c>
      <c r="F149">
        <f t="shared" si="11"/>
        <v>5.9730994939468909</v>
      </c>
    </row>
    <row r="150" spans="1:6" x14ac:dyDescent="0.25">
      <c r="A150">
        <v>-3.4068139999999997E-2</v>
      </c>
      <c r="B150">
        <v>-0.52</v>
      </c>
      <c r="C150" s="10">
        <f t="shared" si="8"/>
        <v>0.92455310188811957</v>
      </c>
      <c r="D150">
        <f t="shared" si="9"/>
        <v>0.64862567083233913</v>
      </c>
      <c r="E150">
        <f t="shared" si="10"/>
        <v>0.98095734182580907</v>
      </c>
      <c r="F150">
        <f t="shared" si="11"/>
        <v>5.7988840279208258</v>
      </c>
    </row>
    <row r="151" spans="1:6" x14ac:dyDescent="0.25">
      <c r="A151">
        <v>-1.402806E-2</v>
      </c>
      <c r="B151">
        <v>-0.53</v>
      </c>
      <c r="C151" s="10">
        <f t="shared" si="8"/>
        <v>0.96821529732930889</v>
      </c>
      <c r="D151">
        <f t="shared" si="9"/>
        <v>0.6478873499251252</v>
      </c>
      <c r="E151">
        <f t="shared" si="10"/>
        <v>0.9798407327314298</v>
      </c>
      <c r="F151">
        <f t="shared" si="11"/>
        <v>5.6260837122064267</v>
      </c>
    </row>
    <row r="152" spans="1:6" x14ac:dyDescent="0.25">
      <c r="A152">
        <v>6.0120240000000004E-3</v>
      </c>
      <c r="B152">
        <v>-0.54</v>
      </c>
      <c r="C152" s="10">
        <f t="shared" si="8"/>
        <v>1.0139394575630027</v>
      </c>
      <c r="D152">
        <f t="shared" si="9"/>
        <v>0.64710820755324305</v>
      </c>
      <c r="E152">
        <f t="shared" si="10"/>
        <v>0.97866238677134743</v>
      </c>
      <c r="F152">
        <f t="shared" si="11"/>
        <v>5.4547990047703605</v>
      </c>
    </row>
    <row r="153" spans="1:6" x14ac:dyDescent="0.25">
      <c r="A153">
        <v>2.6052100000000002E-2</v>
      </c>
      <c r="B153">
        <v>-0.55000000000000004</v>
      </c>
      <c r="C153" s="10">
        <f t="shared" si="8"/>
        <v>1.0618229308100675</v>
      </c>
      <c r="D153">
        <f t="shared" si="9"/>
        <v>0.64628627591807497</v>
      </c>
      <c r="E153">
        <f t="shared" si="10"/>
        <v>0.9774193279200819</v>
      </c>
      <c r="F153">
        <f t="shared" si="11"/>
        <v>5.2851311840874668</v>
      </c>
    </row>
    <row r="154" spans="1:6" x14ac:dyDescent="0.25">
      <c r="A154">
        <v>4.6092189999999998E-2</v>
      </c>
      <c r="B154">
        <v>-0.56999999999999995</v>
      </c>
      <c r="C154" s="10">
        <f t="shared" si="8"/>
        <v>1.1119677455389856</v>
      </c>
      <c r="D154">
        <f t="shared" si="9"/>
        <v>0.64541952399491664</v>
      </c>
      <c r="E154">
        <f t="shared" si="10"/>
        <v>0.97610848453136978</v>
      </c>
      <c r="F154">
        <f t="shared" si="11"/>
        <v>5.1171816975953597</v>
      </c>
    </row>
    <row r="155" spans="1:6" x14ac:dyDescent="0.25">
      <c r="A155">
        <v>6.6132259999999998E-2</v>
      </c>
      <c r="B155">
        <v>-0.57999999999999996</v>
      </c>
      <c r="C155" s="10">
        <f t="shared" si="8"/>
        <v>1.1644806062288515</v>
      </c>
      <c r="D155">
        <f t="shared" si="9"/>
        <v>0.64450586328094517</v>
      </c>
      <c r="E155">
        <f t="shared" si="10"/>
        <v>0.97472669803117784</v>
      </c>
      <c r="F155">
        <f t="shared" si="11"/>
        <v>4.9510526731610556</v>
      </c>
    </row>
    <row r="156" spans="1:6" x14ac:dyDescent="0.25">
      <c r="A156">
        <v>8.617234E-2</v>
      </c>
      <c r="B156">
        <v>-0.59</v>
      </c>
      <c r="C156" s="10">
        <f t="shared" si="8"/>
        <v>1.2194734235292379</v>
      </c>
      <c r="D156">
        <f t="shared" si="9"/>
        <v>0.64354314504008381</v>
      </c>
      <c r="E156">
        <f t="shared" si="10"/>
        <v>0.97327071875093907</v>
      </c>
      <c r="F156">
        <f t="shared" si="11"/>
        <v>4.7868456519581528</v>
      </c>
    </row>
    <row r="157" spans="1:6" x14ac:dyDescent="0.25">
      <c r="A157">
        <v>0.1062124</v>
      </c>
      <c r="B157">
        <v>-0.6</v>
      </c>
      <c r="C157" s="10">
        <f t="shared" si="8"/>
        <v>1.2770632282369392</v>
      </c>
      <c r="D157">
        <f t="shared" si="9"/>
        <v>0.64252916902512336</v>
      </c>
      <c r="E157">
        <f t="shared" si="10"/>
        <v>0.97173721911856403</v>
      </c>
      <c r="F157">
        <f t="shared" si="11"/>
        <v>4.6246623360712169</v>
      </c>
    </row>
    <row r="158" spans="1:6" x14ac:dyDescent="0.25">
      <c r="A158">
        <v>0.12625249999999999</v>
      </c>
      <c r="B158">
        <v>-0.62</v>
      </c>
      <c r="C158" s="10">
        <f t="shared" si="8"/>
        <v>1.3373728427845666</v>
      </c>
      <c r="D158">
        <f t="shared" si="9"/>
        <v>0.64146167979595847</v>
      </c>
      <c r="E158">
        <f t="shared" si="10"/>
        <v>0.97012278809027941</v>
      </c>
      <c r="F158">
        <f t="shared" si="11"/>
        <v>4.4646030696907522</v>
      </c>
    </row>
    <row r="159" spans="1:6" x14ac:dyDescent="0.25">
      <c r="A159">
        <v>0.14629259999999999</v>
      </c>
      <c r="B159">
        <v>-0.63</v>
      </c>
      <c r="C159" s="10">
        <f t="shared" si="8"/>
        <v>1.4005305932165109</v>
      </c>
      <c r="D159">
        <f t="shared" si="9"/>
        <v>0.64033838081718231</v>
      </c>
      <c r="E159">
        <f t="shared" si="10"/>
        <v>0.96842395247130508</v>
      </c>
      <c r="F159">
        <f t="shared" si="11"/>
        <v>4.306768059910941</v>
      </c>
    </row>
    <row r="160" spans="1:6" x14ac:dyDescent="0.25">
      <c r="A160">
        <v>0.1663327</v>
      </c>
      <c r="B160">
        <v>-0.65</v>
      </c>
      <c r="C160" s="10">
        <f t="shared" si="8"/>
        <v>1.466670983426992</v>
      </c>
      <c r="D160">
        <f t="shared" si="9"/>
        <v>0.63915693255954831</v>
      </c>
      <c r="E160">
        <f t="shared" si="10"/>
        <v>0.96663717404457628</v>
      </c>
      <c r="F160">
        <f t="shared" si="11"/>
        <v>4.1512559125514974</v>
      </c>
    </row>
    <row r="161" spans="1:6" x14ac:dyDescent="0.25">
      <c r="A161">
        <v>0.1863727</v>
      </c>
      <c r="B161">
        <v>-0.66</v>
      </c>
      <c r="C161" s="10">
        <f t="shared" si="8"/>
        <v>1.5359345156265762</v>
      </c>
      <c r="D161">
        <f t="shared" si="9"/>
        <v>0.63791496675003634</v>
      </c>
      <c r="E161">
        <f t="shared" si="10"/>
        <v>0.96475887112201342</v>
      </c>
      <c r="F161">
        <f t="shared" si="11"/>
        <v>3.9981643713817547</v>
      </c>
    </row>
    <row r="162" spans="1:6" x14ac:dyDescent="0.25">
      <c r="A162">
        <v>0.20641280000000001</v>
      </c>
      <c r="B162">
        <v>-0.68</v>
      </c>
      <c r="C162" s="10">
        <f t="shared" si="8"/>
        <v>1.6084693882622241</v>
      </c>
      <c r="D162">
        <f t="shared" si="9"/>
        <v>0.63661006801418896</v>
      </c>
      <c r="E162">
        <f t="shared" si="10"/>
        <v>0.96278539078107406</v>
      </c>
      <c r="F162">
        <f t="shared" si="11"/>
        <v>3.8475869171467401</v>
      </c>
    </row>
    <row r="163" spans="1:6" x14ac:dyDescent="0.25">
      <c r="A163">
        <v>0.22645290000000001</v>
      </c>
      <c r="B163">
        <v>-0.69</v>
      </c>
      <c r="C163" s="10">
        <f t="shared" si="8"/>
        <v>1.6844297375016859</v>
      </c>
      <c r="D163">
        <f t="shared" si="9"/>
        <v>0.6352398186095537</v>
      </c>
      <c r="E163">
        <f t="shared" si="10"/>
        <v>0.96071307651794813</v>
      </c>
      <c r="F163">
        <f t="shared" si="11"/>
        <v>3.6996169833308139</v>
      </c>
    </row>
    <row r="164" spans="1:6" x14ac:dyDescent="0.25">
      <c r="A164">
        <v>0.24649299999999999</v>
      </c>
      <c r="B164">
        <v>-0.71</v>
      </c>
      <c r="C164" s="10">
        <f t="shared" si="8"/>
        <v>1.7639773322919103</v>
      </c>
      <c r="D164">
        <f t="shared" si="9"/>
        <v>0.63380178237476736</v>
      </c>
      <c r="E164">
        <f t="shared" si="10"/>
        <v>0.95853824397274956</v>
      </c>
      <c r="F164">
        <f t="shared" si="11"/>
        <v>3.5543445100096696</v>
      </c>
    </row>
    <row r="165" spans="1:6" x14ac:dyDescent="0.25">
      <c r="A165">
        <v>0.26653310000000002</v>
      </c>
      <c r="B165">
        <v>-0.72</v>
      </c>
      <c r="C165" s="10">
        <f t="shared" si="8"/>
        <v>1.8472815811568217</v>
      </c>
      <c r="D165">
        <f t="shared" si="9"/>
        <v>0.63229352006546768</v>
      </c>
      <c r="E165">
        <f t="shared" si="10"/>
        <v>0.95625720412297932</v>
      </c>
      <c r="F165">
        <f t="shared" si="11"/>
        <v>3.4118563291475987</v>
      </c>
    </row>
    <row r="166" spans="1:6" x14ac:dyDescent="0.25">
      <c r="A166">
        <v>0.28657310000000003</v>
      </c>
      <c r="B166">
        <v>-0.74</v>
      </c>
      <c r="C166" s="10">
        <f t="shared" si="8"/>
        <v>1.9345194475385452</v>
      </c>
      <c r="D166">
        <f t="shared" si="9"/>
        <v>0.63071260759074921</v>
      </c>
      <c r="E166">
        <f t="shared" si="10"/>
        <v>0.95386629086366281</v>
      </c>
      <c r="F166">
        <f t="shared" si="11"/>
        <v>3.2722364649200939</v>
      </c>
    </row>
    <row r="167" spans="1:6" x14ac:dyDescent="0.25">
      <c r="A167">
        <v>0.30661319999999997</v>
      </c>
      <c r="B167">
        <v>-0.76</v>
      </c>
      <c r="C167" s="10">
        <f t="shared" si="8"/>
        <v>2.0258775883386746</v>
      </c>
      <c r="D167">
        <f t="shared" si="9"/>
        <v>0.62905661512128197</v>
      </c>
      <c r="E167">
        <f t="shared" si="10"/>
        <v>0.95136182941124592</v>
      </c>
      <c r="F167">
        <f t="shared" si="11"/>
        <v>3.135562970617185</v>
      </c>
    </row>
    <row r="168" spans="1:6" x14ac:dyDescent="0.25">
      <c r="A168">
        <v>0.32665329999999998</v>
      </c>
      <c r="B168">
        <v>-0.77</v>
      </c>
      <c r="C168" s="10">
        <f t="shared" si="8"/>
        <v>2.1215501390565112</v>
      </c>
      <c r="D168">
        <f t="shared" si="9"/>
        <v>0.62732316626685891</v>
      </c>
      <c r="E168">
        <f t="shared" si="10"/>
        <v>0.94874022580151729</v>
      </c>
      <c r="F168">
        <f t="shared" si="11"/>
        <v>3.0019117207025228</v>
      </c>
    </row>
    <row r="169" spans="1:6" x14ac:dyDescent="0.25">
      <c r="A169">
        <v>0.34669339999999998</v>
      </c>
      <c r="B169">
        <v>-0.79</v>
      </c>
      <c r="C169" s="10">
        <f t="shared" si="8"/>
        <v>2.2217408487260752</v>
      </c>
      <c r="D169">
        <f t="shared" si="9"/>
        <v>0.62550991956296653</v>
      </c>
      <c r="E169">
        <f t="shared" si="10"/>
        <v>0.94599793889058637</v>
      </c>
      <c r="F169">
        <f t="shared" si="11"/>
        <v>2.8713532256452008</v>
      </c>
    </row>
    <row r="170" spans="1:6" x14ac:dyDescent="0.25">
      <c r="A170">
        <v>0.36673349999999999</v>
      </c>
      <c r="B170">
        <v>-0.81</v>
      </c>
      <c r="C170" s="10">
        <f t="shared" si="8"/>
        <v>2.3266630884779569</v>
      </c>
      <c r="D170">
        <f t="shared" si="9"/>
        <v>0.6236145895906493</v>
      </c>
      <c r="E170">
        <f t="shared" si="10"/>
        <v>0.94313151229578063</v>
      </c>
      <c r="F170">
        <f t="shared" si="11"/>
        <v>2.7439529611921407</v>
      </c>
    </row>
    <row r="171" spans="1:6" x14ac:dyDescent="0.25">
      <c r="A171">
        <v>0.3867736</v>
      </c>
      <c r="B171">
        <v>-0.83</v>
      </c>
      <c r="C171" s="10">
        <f t="shared" si="8"/>
        <v>2.4365403059451127</v>
      </c>
      <c r="D171">
        <f t="shared" si="9"/>
        <v>0.62163496107077587</v>
      </c>
      <c r="E171">
        <f t="shared" si="10"/>
        <v>0.94013759571129096</v>
      </c>
      <c r="F171">
        <f t="shared" si="11"/>
        <v>2.619771006500037</v>
      </c>
    </row>
    <row r="172" spans="1:6" x14ac:dyDescent="0.25">
      <c r="A172">
        <v>0.4068136</v>
      </c>
      <c r="B172">
        <v>-0.85</v>
      </c>
      <c r="C172" s="10">
        <f t="shared" si="8"/>
        <v>2.5516059135990425</v>
      </c>
      <c r="D172">
        <f t="shared" si="9"/>
        <v>0.6195689140799</v>
      </c>
      <c r="E172">
        <f t="shared" si="10"/>
        <v>0.93701298304370129</v>
      </c>
      <c r="F172">
        <f t="shared" si="11"/>
        <v>2.4988622941786542</v>
      </c>
    </row>
    <row r="173" spans="1:6" x14ac:dyDescent="0.25">
      <c r="A173">
        <v>0.4268537</v>
      </c>
      <c r="B173">
        <v>-0.87</v>
      </c>
      <c r="C173" s="10">
        <f t="shared" si="8"/>
        <v>2.6721061094578289</v>
      </c>
      <c r="D173">
        <f t="shared" si="9"/>
        <v>0.61741439755700878</v>
      </c>
      <c r="E173">
        <f t="shared" si="10"/>
        <v>0.93375457234457993</v>
      </c>
      <c r="F173">
        <f t="shared" si="11"/>
        <v>2.3812738891590062</v>
      </c>
    </row>
    <row r="174" spans="1:6" x14ac:dyDescent="0.25">
      <c r="A174">
        <v>0.44689380000000001</v>
      </c>
      <c r="B174">
        <v>-0.89</v>
      </c>
      <c r="C174" s="10">
        <f t="shared" si="8"/>
        <v>2.7982969557123596</v>
      </c>
      <c r="D174">
        <f t="shared" si="9"/>
        <v>0.61516950668621984</v>
      </c>
      <c r="E174">
        <f t="shared" si="10"/>
        <v>0.93035948284119463</v>
      </c>
      <c r="F174">
        <f t="shared" si="11"/>
        <v>2.2670483100896166</v>
      </c>
    </row>
    <row r="175" spans="1:6" x14ac:dyDescent="0.25">
      <c r="A175">
        <v>0.46693390000000001</v>
      </c>
      <c r="B175">
        <v>-0.91</v>
      </c>
      <c r="C175" s="10">
        <f t="shared" si="8"/>
        <v>2.930447194680402</v>
      </c>
      <c r="D175">
        <f t="shared" si="9"/>
        <v>0.61283245786666141</v>
      </c>
      <c r="E175">
        <f t="shared" si="10"/>
        <v>0.92682501708188869</v>
      </c>
      <c r="F175">
        <f t="shared" si="11"/>
        <v>2.1562208295939853</v>
      </c>
    </row>
    <row r="176" spans="1:6" x14ac:dyDescent="0.25">
      <c r="A176">
        <v>0.48697390000000002</v>
      </c>
      <c r="B176">
        <v>-0.93</v>
      </c>
      <c r="C176" s="10">
        <f t="shared" si="8"/>
        <v>3.0688375534735273</v>
      </c>
      <c r="D176">
        <f t="shared" si="9"/>
        <v>0.61040162700357359</v>
      </c>
      <c r="E176">
        <f t="shared" si="10"/>
        <v>0.92314871884612004</v>
      </c>
      <c r="F176">
        <f t="shared" si="11"/>
        <v>2.048820376618619</v>
      </c>
    </row>
    <row r="177" spans="1:6" x14ac:dyDescent="0.25">
      <c r="A177">
        <v>0.50701399999999996</v>
      </c>
      <c r="B177">
        <v>-0.95</v>
      </c>
      <c r="C177" s="10">
        <f t="shared" si="8"/>
        <v>3.2137641364860117</v>
      </c>
      <c r="D177">
        <f t="shared" si="9"/>
        <v>0.60787551624903058</v>
      </c>
      <c r="E177">
        <f t="shared" si="10"/>
        <v>0.91932832284436516</v>
      </c>
      <c r="F177">
        <f t="shared" si="11"/>
        <v>1.9448672102981097</v>
      </c>
    </row>
    <row r="178" spans="1:6" x14ac:dyDescent="0.25">
      <c r="A178">
        <v>0.52705409999999997</v>
      </c>
      <c r="B178">
        <v>-0.98</v>
      </c>
      <c r="C178" s="10">
        <f t="shared" si="8"/>
        <v>3.3655349118344184</v>
      </c>
      <c r="D178">
        <f t="shared" si="9"/>
        <v>0.605252842207743</v>
      </c>
      <c r="E178">
        <f t="shared" si="10"/>
        <v>0.91536188811729657</v>
      </c>
      <c r="F178">
        <f t="shared" si="11"/>
        <v>1.8443759767160806</v>
      </c>
    </row>
    <row r="179" spans="1:6" x14ac:dyDescent="0.25">
      <c r="A179">
        <v>0.54709419999999997</v>
      </c>
      <c r="B179">
        <v>-1</v>
      </c>
      <c r="C179" s="10">
        <f t="shared" si="8"/>
        <v>3.5244730981288708</v>
      </c>
      <c r="D179">
        <f t="shared" si="9"/>
        <v>0.60253250284604765</v>
      </c>
      <c r="E179">
        <f t="shared" si="10"/>
        <v>0.91124774799016761</v>
      </c>
      <c r="F179">
        <f t="shared" si="11"/>
        <v>1.7473534326359794</v>
      </c>
    </row>
    <row r="180" spans="1:6" x14ac:dyDescent="0.25">
      <c r="A180">
        <v>0.56713429999999998</v>
      </c>
      <c r="B180">
        <v>-1.03</v>
      </c>
      <c r="C180" s="10">
        <f t="shared" si="8"/>
        <v>3.6909171780551913</v>
      </c>
      <c r="D180">
        <f t="shared" si="9"/>
        <v>0.59971360364838489</v>
      </c>
      <c r="E180">
        <f t="shared" si="10"/>
        <v>0.90698454963089836</v>
      </c>
      <c r="F180">
        <f t="shared" si="11"/>
        <v>1.6537989210723334</v>
      </c>
    </row>
    <row r="181" spans="1:6" x14ac:dyDescent="0.25">
      <c r="A181">
        <v>0.58717439999999999</v>
      </c>
      <c r="B181">
        <v>-1.05</v>
      </c>
      <c r="C181" s="10">
        <f t="shared" si="8"/>
        <v>3.8652216192245099</v>
      </c>
      <c r="D181">
        <f t="shared" si="9"/>
        <v>0.59679547098257024</v>
      </c>
      <c r="E181">
        <f t="shared" si="10"/>
        <v>0.90257127426321349</v>
      </c>
      <c r="F181">
        <f t="shared" si="11"/>
        <v>1.5637043508953885</v>
      </c>
    </row>
    <row r="182" spans="1:6" x14ac:dyDescent="0.25">
      <c r="A182">
        <v>0.60721449999999999</v>
      </c>
      <c r="B182">
        <v>-1.08</v>
      </c>
      <c r="C182" s="10">
        <f t="shared" si="8"/>
        <v>4.0477576290651562</v>
      </c>
      <c r="D182">
        <f t="shared" si="9"/>
        <v>0.59377766436165114</v>
      </c>
      <c r="E182">
        <f t="shared" si="10"/>
        <v>0.89800725571102058</v>
      </c>
      <c r="F182">
        <f t="shared" si="11"/>
        <v>1.4770542265294282</v>
      </c>
    </row>
    <row r="183" spans="1:6" x14ac:dyDescent="0.25">
      <c r="A183">
        <v>0.62725450000000005</v>
      </c>
      <c r="B183">
        <v>-1.1000000000000001</v>
      </c>
      <c r="C183" s="10">
        <f t="shared" si="8"/>
        <v>4.2389129693186192</v>
      </c>
      <c r="D183">
        <f t="shared" si="9"/>
        <v>0.59066000320670919</v>
      </c>
      <c r="E183">
        <f t="shared" si="10"/>
        <v>0.89329222087347604</v>
      </c>
      <c r="F183">
        <f t="shared" si="11"/>
        <v>1.3938261354631734</v>
      </c>
    </row>
    <row r="184" spans="1:6" x14ac:dyDescent="0.25">
      <c r="A184">
        <v>0.64729460000000005</v>
      </c>
      <c r="B184">
        <v>-1.1299999999999999</v>
      </c>
      <c r="C184" s="10">
        <f t="shared" si="8"/>
        <v>4.4390966420044906</v>
      </c>
      <c r="D184">
        <f t="shared" si="9"/>
        <v>0.58744251357721078</v>
      </c>
      <c r="E184">
        <f t="shared" si="10"/>
        <v>0.88842620916194803</v>
      </c>
      <c r="F184">
        <f t="shared" si="11"/>
        <v>1.3139892360055956</v>
      </c>
    </row>
    <row r="185" spans="1:6" x14ac:dyDescent="0.25">
      <c r="A185">
        <v>0.66733469999999995</v>
      </c>
      <c r="B185">
        <v>-1.1599999999999999</v>
      </c>
      <c r="C185" s="10">
        <f t="shared" si="8"/>
        <v>4.648734036222284</v>
      </c>
      <c r="D185">
        <f t="shared" si="9"/>
        <v>0.58412552929642847</v>
      </c>
      <c r="E185">
        <f t="shared" si="10"/>
        <v>0.88340972543834473</v>
      </c>
      <c r="F185">
        <f t="shared" si="11"/>
        <v>1.2375069314238913</v>
      </c>
    </row>
    <row r="186" spans="1:6" x14ac:dyDescent="0.25">
      <c r="A186">
        <v>0.68737479999999995</v>
      </c>
      <c r="B186">
        <v>-1.18</v>
      </c>
      <c r="C186" s="10">
        <f t="shared" si="8"/>
        <v>4.8682716062187685</v>
      </c>
      <c r="D186">
        <f t="shared" si="9"/>
        <v>0.58070963616726434</v>
      </c>
      <c r="E186">
        <f t="shared" si="10"/>
        <v>0.87824365564919926</v>
      </c>
      <c r="F186">
        <f t="shared" si="11"/>
        <v>1.1643354236114059</v>
      </c>
    </row>
    <row r="187" spans="1:6" x14ac:dyDescent="0.25">
      <c r="A187">
        <v>0.70741480000000001</v>
      </c>
      <c r="B187">
        <v>-1.21</v>
      </c>
      <c r="C187" s="10">
        <f t="shared" si="8"/>
        <v>5.0981757162501653</v>
      </c>
      <c r="D187">
        <f t="shared" si="9"/>
        <v>0.57719570903076334</v>
      </c>
      <c r="E187">
        <f t="shared" si="10"/>
        <v>0.87292932287158731</v>
      </c>
      <c r="F187">
        <f t="shared" si="11"/>
        <v>1.0944247568240077</v>
      </c>
    </row>
    <row r="188" spans="1:6" x14ac:dyDescent="0.25">
      <c r="A188">
        <v>0.72745490000000002</v>
      </c>
      <c r="B188">
        <v>-1.24</v>
      </c>
      <c r="C188" s="10">
        <f t="shared" si="8"/>
        <v>5.3389382764309961</v>
      </c>
      <c r="D188">
        <f t="shared" si="9"/>
        <v>0.5735848430280398</v>
      </c>
      <c r="E188">
        <f t="shared" si="10"/>
        <v>0.86746838335622034</v>
      </c>
      <c r="F188">
        <f t="shared" si="11"/>
        <v>1.0277177621779161</v>
      </c>
    </row>
    <row r="189" spans="1:6" x14ac:dyDescent="0.25">
      <c r="A189">
        <v>0.74749500000000002</v>
      </c>
      <c r="B189">
        <v>-1.27</v>
      </c>
      <c r="C189" s="10">
        <f t="shared" si="8"/>
        <v>5.5910709057524528</v>
      </c>
      <c r="D189">
        <f t="shared" si="9"/>
        <v>0.5698784585471478</v>
      </c>
      <c r="E189">
        <f t="shared" si="10"/>
        <v>0.86186298524519123</v>
      </c>
      <c r="F189">
        <f t="shared" si="11"/>
        <v>0.96415251495667009</v>
      </c>
    </row>
    <row r="190" spans="1:6" x14ac:dyDescent="0.25">
      <c r="A190">
        <v>0.76753510000000003</v>
      </c>
      <c r="B190">
        <v>-1.3</v>
      </c>
      <c r="C190" s="10">
        <f t="shared" si="8"/>
        <v>5.855110558432691</v>
      </c>
      <c r="D190">
        <f t="shared" si="9"/>
        <v>0.56607822909402439</v>
      </c>
      <c r="E190">
        <f t="shared" si="10"/>
        <v>0.85611565948666968</v>
      </c>
      <c r="F190">
        <f t="shared" si="11"/>
        <v>0.90366132474290217</v>
      </c>
    </row>
    <row r="191" spans="1:6" x14ac:dyDescent="0.25">
      <c r="A191">
        <v>0.78757509999999997</v>
      </c>
      <c r="B191">
        <v>-1.33</v>
      </c>
      <c r="C191" s="10">
        <f t="shared" si="8"/>
        <v>6.1316181346230492</v>
      </c>
      <c r="D191">
        <f t="shared" si="9"/>
        <v>0.56218611354112491</v>
      </c>
      <c r="E191">
        <f t="shared" si="10"/>
        <v>0.85022936860653964</v>
      </c>
      <c r="F191">
        <f t="shared" si="11"/>
        <v>0.84617180566766004</v>
      </c>
    </row>
    <row r="192" spans="1:6" x14ac:dyDescent="0.25">
      <c r="A192">
        <v>0.80761519999999998</v>
      </c>
      <c r="B192">
        <v>-1.37</v>
      </c>
      <c r="C192" s="10">
        <f t="shared" si="8"/>
        <v>6.4211852586901026</v>
      </c>
      <c r="D192">
        <f t="shared" si="9"/>
        <v>0.55820427110088566</v>
      </c>
      <c r="E192">
        <f t="shared" si="10"/>
        <v>0.84420737811742541</v>
      </c>
      <c r="F192">
        <f t="shared" si="11"/>
        <v>0.79160620493974809</v>
      </c>
    </row>
    <row r="193" spans="1:6" x14ac:dyDescent="0.25">
      <c r="A193">
        <v>0.82765529999999998</v>
      </c>
      <c r="B193">
        <v>-1.4</v>
      </c>
      <c r="C193" s="10">
        <f t="shared" si="8"/>
        <v>6.7244272590295395</v>
      </c>
      <c r="D193">
        <f t="shared" si="9"/>
        <v>0.55413516886833492</v>
      </c>
      <c r="E193">
        <f t="shared" si="10"/>
        <v>0.83805341916213771</v>
      </c>
      <c r="F193">
        <f t="shared" si="11"/>
        <v>0.73988360620945781</v>
      </c>
    </row>
    <row r="194" spans="1:6" x14ac:dyDescent="0.25">
      <c r="A194">
        <v>0.84769539999999999</v>
      </c>
      <c r="B194">
        <v>-1.43</v>
      </c>
      <c r="C194" s="10">
        <f t="shared" si="8"/>
        <v>7.0419899349242252</v>
      </c>
      <c r="D194">
        <f t="shared" si="9"/>
        <v>0.54998149354856485</v>
      </c>
      <c r="E194">
        <f t="shared" si="10"/>
        <v>0.83177155501358502</v>
      </c>
      <c r="F194">
        <f t="shared" si="11"/>
        <v>0.69091926627641465</v>
      </c>
    </row>
    <row r="195" spans="1:6" x14ac:dyDescent="0.25">
      <c r="A195">
        <v>0.86773540000000005</v>
      </c>
      <c r="B195">
        <v>-1.47</v>
      </c>
      <c r="C195" s="10">
        <f t="shared" ref="C195:C258" si="12">10^A195</f>
        <v>7.3745478856290951</v>
      </c>
      <c r="D195">
        <f t="shared" ref="D195:D258" si="13">E195*($I$1-$K$1)+$K$1</f>
        <v>0.54574617905480649</v>
      </c>
      <c r="E195">
        <f t="shared" ref="E195:E258" si="14">(1/(1+($M$1*ABS(C195))^$O$1)^(1-1/$O$1))</f>
        <v>0.82536622281307537</v>
      </c>
      <c r="F195">
        <f t="shared" ref="F195:F258" si="15">$Q$1*E195^$S$1*(1-(1-E195^($O$1/($O$1-1)))^(1-1/$O$1))^2</f>
        <v>0.64462564286688973</v>
      </c>
    </row>
    <row r="196" spans="1:6" x14ac:dyDescent="0.25">
      <c r="A196">
        <v>0.88777550000000005</v>
      </c>
      <c r="B196">
        <v>-1.5</v>
      </c>
      <c r="C196" s="10">
        <f t="shared" si="12"/>
        <v>7.7228126626670512</v>
      </c>
      <c r="D196">
        <f t="shared" si="13"/>
        <v>0.54143230689624211</v>
      </c>
      <c r="E196">
        <f t="shared" si="14"/>
        <v>0.81884208292054628</v>
      </c>
      <c r="F196">
        <f t="shared" si="15"/>
        <v>0.60091199743475732</v>
      </c>
    </row>
    <row r="197" spans="1:6" x14ac:dyDescent="0.25">
      <c r="A197">
        <v>0.90781559999999994</v>
      </c>
      <c r="B197">
        <v>-1.54</v>
      </c>
      <c r="C197" s="10">
        <f t="shared" si="12"/>
        <v>8.0875243265930354</v>
      </c>
      <c r="D197">
        <f t="shared" si="13"/>
        <v>0.53704321679597633</v>
      </c>
      <c r="E197">
        <f t="shared" si="14"/>
        <v>0.81220418620907364</v>
      </c>
      <c r="F197">
        <f t="shared" si="15"/>
        <v>0.55968629267734138</v>
      </c>
    </row>
    <row r="198" spans="1:6" x14ac:dyDescent="0.25">
      <c r="A198">
        <v>0.92785569999999995</v>
      </c>
      <c r="B198">
        <v>-1.57</v>
      </c>
      <c r="C198" s="10">
        <f t="shared" si="12"/>
        <v>8.4694595855502293</v>
      </c>
      <c r="D198">
        <f t="shared" si="13"/>
        <v>0.53258240499577048</v>
      </c>
      <c r="E198">
        <f t="shared" si="14"/>
        <v>0.80545782026473089</v>
      </c>
      <c r="F198">
        <f t="shared" si="15"/>
        <v>0.5208547611304587</v>
      </c>
    </row>
    <row r="199" spans="1:6" x14ac:dyDescent="0.25">
      <c r="A199">
        <v>0.94789579999999996</v>
      </c>
      <c r="B199">
        <v>-1.61</v>
      </c>
      <c r="C199" s="10">
        <f t="shared" si="12"/>
        <v>8.8694318279085191</v>
      </c>
      <c r="D199">
        <f t="shared" si="13"/>
        <v>0.52805352653193627</v>
      </c>
      <c r="E199">
        <f t="shared" si="14"/>
        <v>0.79860851282856671</v>
      </c>
      <c r="F199">
        <f t="shared" si="15"/>
        <v>0.48432263631540429</v>
      </c>
    </row>
    <row r="200" spans="1:6" x14ac:dyDescent="0.25">
      <c r="A200">
        <v>0.96793589999999996</v>
      </c>
      <c r="B200">
        <v>-1.65</v>
      </c>
      <c r="C200" s="10">
        <f t="shared" si="12"/>
        <v>9.2882928544969161</v>
      </c>
      <c r="D200">
        <f t="shared" si="13"/>
        <v>0.52346037570864579</v>
      </c>
      <c r="E200">
        <f t="shared" si="14"/>
        <v>0.79166200226516514</v>
      </c>
      <c r="F200">
        <f t="shared" si="15"/>
        <v>0.44999462968080034</v>
      </c>
    </row>
    <row r="201" spans="1:6" x14ac:dyDescent="0.25">
      <c r="A201">
        <v>0.98797599999999997</v>
      </c>
      <c r="B201">
        <v>-1.69</v>
      </c>
      <c r="C201" s="10">
        <f t="shared" si="12"/>
        <v>9.7269346926410964</v>
      </c>
      <c r="D201">
        <f t="shared" si="13"/>
        <v>0.51880686594799075</v>
      </c>
      <c r="E201">
        <f t="shared" si="14"/>
        <v>0.78462420708862324</v>
      </c>
      <c r="F201">
        <f t="shared" si="15"/>
        <v>0.41777538668256076</v>
      </c>
    </row>
    <row r="202" spans="1:6" x14ac:dyDescent="0.25">
      <c r="A202">
        <v>1.008016</v>
      </c>
      <c r="B202">
        <v>-1.73</v>
      </c>
      <c r="C202" s="10">
        <f t="shared" si="12"/>
        <v>10.186289150389214</v>
      </c>
      <c r="D202">
        <f t="shared" si="13"/>
        <v>0.5140970329002722</v>
      </c>
      <c r="E202">
        <f t="shared" si="14"/>
        <v>0.77750123066643884</v>
      </c>
      <c r="F202">
        <f t="shared" si="15"/>
        <v>0.38757006414845885</v>
      </c>
    </row>
    <row r="203" spans="1:6" x14ac:dyDescent="0.25">
      <c r="A203">
        <v>1.0280560000000001</v>
      </c>
      <c r="B203">
        <v>-1.77</v>
      </c>
      <c r="C203" s="10">
        <f t="shared" si="12"/>
        <v>10.667336620840778</v>
      </c>
      <c r="D203">
        <f t="shared" si="13"/>
        <v>0.50933494337919571</v>
      </c>
      <c r="E203">
        <f t="shared" si="14"/>
        <v>0.77029922349648394</v>
      </c>
      <c r="F203">
        <f t="shared" si="15"/>
        <v>0.35928427781567518</v>
      </c>
    </row>
    <row r="204" spans="1:6" x14ac:dyDescent="0.25">
      <c r="A204">
        <v>1.0480959999999999</v>
      </c>
      <c r="B204">
        <v>-1.81</v>
      </c>
      <c r="C204" s="10">
        <f t="shared" si="12"/>
        <v>11.171101556446857</v>
      </c>
      <c r="D204">
        <f t="shared" si="13"/>
        <v>0.50452474465056074</v>
      </c>
      <c r="E204">
        <f t="shared" si="14"/>
        <v>0.76302445774938699</v>
      </c>
      <c r="F204">
        <f t="shared" si="15"/>
        <v>0.33282495223677505</v>
      </c>
    </row>
    <row r="205" spans="1:6" x14ac:dyDescent="0.25">
      <c r="A205">
        <v>1.068136</v>
      </c>
      <c r="B205">
        <v>-1.85</v>
      </c>
      <c r="C205" s="10">
        <f t="shared" si="12"/>
        <v>11.698656789422053</v>
      </c>
      <c r="D205">
        <f t="shared" si="13"/>
        <v>0.49967062112881355</v>
      </c>
      <c r="E205">
        <f t="shared" si="14"/>
        <v>0.75568326177800849</v>
      </c>
      <c r="F205">
        <f t="shared" si="15"/>
        <v>0.30810049623063313</v>
      </c>
    </row>
    <row r="206" spans="1:6" x14ac:dyDescent="0.25">
      <c r="A206">
        <v>1.088176</v>
      </c>
      <c r="B206">
        <v>-1.89</v>
      </c>
      <c r="C206" s="10">
        <f t="shared" si="12"/>
        <v>12.251125816478625</v>
      </c>
      <c r="D206">
        <f t="shared" si="13"/>
        <v>0.49477677467727915</v>
      </c>
      <c r="E206">
        <f t="shared" si="14"/>
        <v>0.74828199032424514</v>
      </c>
      <c r="F206">
        <f t="shared" si="15"/>
        <v>0.28502111081821629</v>
      </c>
    </row>
    <row r="207" spans="1:6" x14ac:dyDescent="0.25">
      <c r="A207">
        <v>1.1082160000000001</v>
      </c>
      <c r="B207">
        <v>-1.93</v>
      </c>
      <c r="C207" s="10">
        <f t="shared" si="12"/>
        <v>12.829685191457267</v>
      </c>
      <c r="D207">
        <f t="shared" si="13"/>
        <v>0.4898474056239312</v>
      </c>
      <c r="E207">
        <f t="shared" si="14"/>
        <v>0.74082699580798494</v>
      </c>
      <c r="F207">
        <f t="shared" si="15"/>
        <v>0.2634990629458801</v>
      </c>
    </row>
    <row r="208" spans="1:6" x14ac:dyDescent="0.25">
      <c r="A208">
        <v>1.1282570000000001</v>
      </c>
      <c r="B208">
        <v>-1.97</v>
      </c>
      <c r="C208" s="10">
        <f t="shared" si="12"/>
        <v>13.435597967521755</v>
      </c>
      <c r="D208">
        <f t="shared" si="13"/>
        <v>0.48488644640288936</v>
      </c>
      <c r="E208">
        <f t="shared" si="14"/>
        <v>0.73332422549640952</v>
      </c>
      <c r="F208">
        <f t="shared" si="15"/>
        <v>0.24344795962818397</v>
      </c>
    </row>
    <row r="209" spans="1:6" x14ac:dyDescent="0.25">
      <c r="A209">
        <v>1.1482969999999999</v>
      </c>
      <c r="B209">
        <v>-2.02</v>
      </c>
      <c r="C209" s="10">
        <f t="shared" si="12"/>
        <v>14.070094035801286</v>
      </c>
      <c r="D209">
        <f t="shared" si="13"/>
        <v>0.47989853622720063</v>
      </c>
      <c r="E209">
        <f t="shared" si="14"/>
        <v>0.72578069556287717</v>
      </c>
      <c r="F209">
        <f t="shared" si="15"/>
        <v>0.22478688111718059</v>
      </c>
    </row>
    <row r="210" spans="1:6" x14ac:dyDescent="0.25">
      <c r="A210">
        <v>1.168337</v>
      </c>
      <c r="B210">
        <v>-2.06</v>
      </c>
      <c r="C210" s="10">
        <f t="shared" si="12"/>
        <v>14.734554178745416</v>
      </c>
      <c r="D210">
        <f t="shared" si="13"/>
        <v>0.47488751958356662</v>
      </c>
      <c r="E210">
        <f t="shared" si="14"/>
        <v>0.71820222026616387</v>
      </c>
      <c r="F210">
        <f t="shared" si="15"/>
        <v>0.20743455593263027</v>
      </c>
    </row>
    <row r="211" spans="1:6" x14ac:dyDescent="0.25">
      <c r="A211">
        <v>1.188377</v>
      </c>
      <c r="B211">
        <v>-2.11</v>
      </c>
      <c r="C211" s="10">
        <f t="shared" si="12"/>
        <v>15.430393449678167</v>
      </c>
      <c r="D211">
        <f t="shared" si="13"/>
        <v>0.46985742034711175</v>
      </c>
      <c r="E211">
        <f t="shared" si="14"/>
        <v>0.71059488516542779</v>
      </c>
      <c r="F211">
        <f t="shared" si="15"/>
        <v>0.19131357103411814</v>
      </c>
    </row>
    <row r="212" spans="1:6" x14ac:dyDescent="0.25">
      <c r="A212">
        <v>1.2084170000000001</v>
      </c>
      <c r="B212">
        <v>-2.15</v>
      </c>
      <c r="C212" s="10">
        <f t="shared" si="12"/>
        <v>16.159093727811975</v>
      </c>
      <c r="D212">
        <f t="shared" si="13"/>
        <v>0.46481218155441067</v>
      </c>
      <c r="E212">
        <f t="shared" si="14"/>
        <v>0.70296465356260951</v>
      </c>
      <c r="F212">
        <f t="shared" si="15"/>
        <v>0.1763494441628442</v>
      </c>
    </row>
    <row r="213" spans="1:6" x14ac:dyDescent="0.25">
      <c r="A213">
        <v>1.2284569999999999</v>
      </c>
      <c r="B213">
        <v>-2.2000000000000002</v>
      </c>
      <c r="C213" s="10">
        <f t="shared" si="12"/>
        <v>16.922206874100052</v>
      </c>
      <c r="D213">
        <f t="shared" si="13"/>
        <v>0.45975565330516077</v>
      </c>
      <c r="E213">
        <f t="shared" si="14"/>
        <v>0.69531734820537106</v>
      </c>
      <c r="F213">
        <f t="shared" si="15"/>
        <v>0.16247070370294708</v>
      </c>
    </row>
    <row r="214" spans="1:6" x14ac:dyDescent="0.25">
      <c r="A214">
        <v>1.248497</v>
      </c>
      <c r="B214">
        <v>-2.2400000000000002</v>
      </c>
      <c r="C214" s="10">
        <f t="shared" si="12"/>
        <v>17.721358036123849</v>
      </c>
      <c r="D214">
        <f t="shared" si="13"/>
        <v>0.45469158202076465</v>
      </c>
      <c r="E214">
        <f t="shared" si="14"/>
        <v>0.68765863504217561</v>
      </c>
      <c r="F214">
        <f t="shared" si="15"/>
        <v>0.14960894148705908</v>
      </c>
    </row>
    <row r="215" spans="1:6" x14ac:dyDescent="0.25">
      <c r="A215">
        <v>1.268537</v>
      </c>
      <c r="B215">
        <v>-2.29</v>
      </c>
      <c r="C215" s="10">
        <f t="shared" si="12"/>
        <v>18.558249109053786</v>
      </c>
      <c r="D215">
        <f t="shared" si="13"/>
        <v>0.4496236010610748</v>
      </c>
      <c r="E215">
        <f t="shared" si="14"/>
        <v>0.67999400903140084</v>
      </c>
      <c r="F215">
        <f t="shared" si="15"/>
        <v>0.13769884065252994</v>
      </c>
    </row>
    <row r="216" spans="1:6" x14ac:dyDescent="0.25">
      <c r="A216">
        <v>1.2885770000000001</v>
      </c>
      <c r="B216">
        <v>-2.34</v>
      </c>
      <c r="C216" s="10">
        <f t="shared" si="12"/>
        <v>19.434662360053952</v>
      </c>
      <c r="D216">
        <f t="shared" si="13"/>
        <v>0.44455522268237996</v>
      </c>
      <c r="E216">
        <f t="shared" si="14"/>
        <v>0.67232878197889612</v>
      </c>
      <c r="F216">
        <f t="shared" si="15"/>
        <v>0.12667818075490944</v>
      </c>
    </row>
    <row r="217" spans="1:6" x14ac:dyDescent="0.25">
      <c r="A217">
        <v>1.3086169999999999</v>
      </c>
      <c r="B217">
        <v>-2.39</v>
      </c>
      <c r="C217" s="10">
        <f t="shared" si="12"/>
        <v>20.35246422384915</v>
      </c>
      <c r="D217">
        <f t="shared" si="13"/>
        <v>0.43948983130371139</v>
      </c>
      <c r="E217">
        <f t="shared" si="14"/>
        <v>0.66466807235419512</v>
      </c>
      <c r="F217">
        <f t="shared" si="15"/>
        <v>0.11648782239627883</v>
      </c>
    </row>
    <row r="218" spans="1:6" x14ac:dyDescent="0.25">
      <c r="A218">
        <v>1.328657</v>
      </c>
      <c r="B218">
        <v>-2.4300000000000002</v>
      </c>
      <c r="C218" s="10">
        <f t="shared" si="12"/>
        <v>21.313609277537765</v>
      </c>
      <c r="D218">
        <f t="shared" si="13"/>
        <v>0.43443067803482338</v>
      </c>
      <c r="E218">
        <f t="shared" si="14"/>
        <v>0.65701679701483617</v>
      </c>
      <c r="F218">
        <f t="shared" si="15"/>
        <v>0.10707167363330332</v>
      </c>
    </row>
    <row r="219" spans="1:6" x14ac:dyDescent="0.25">
      <c r="A219">
        <v>1.348697</v>
      </c>
      <c r="B219">
        <v>-2.48</v>
      </c>
      <c r="C219" s="10">
        <f t="shared" si="12"/>
        <v>22.320144403114952</v>
      </c>
      <c r="D219">
        <f t="shared" si="13"/>
        <v>0.42938087640776396</v>
      </c>
      <c r="E219">
        <f t="shared" si="14"/>
        <v>0.6493796647509491</v>
      </c>
      <c r="F219">
        <f t="shared" si="15"/>
        <v>9.8376640398924908E-2</v>
      </c>
    </row>
    <row r="220" spans="1:6" x14ac:dyDescent="0.25">
      <c r="A220">
        <v>1.3687370000000001</v>
      </c>
      <c r="B220">
        <v>-2.5299999999999998</v>
      </c>
      <c r="C220" s="10">
        <f t="shared" si="12"/>
        <v>23.374213146571126</v>
      </c>
      <c r="D220">
        <f t="shared" si="13"/>
        <v>0.42434339924477121</v>
      </c>
      <c r="E220">
        <f t="shared" si="14"/>
        <v>0.64176117154837764</v>
      </c>
      <c r="F220">
        <f t="shared" si="15"/>
        <v>9.035256310836165E-2</v>
      </c>
    </row>
    <row r="221" spans="1:6" x14ac:dyDescent="0.25">
      <c r="A221">
        <v>1.3887780000000001</v>
      </c>
      <c r="B221">
        <v>-2.58</v>
      </c>
      <c r="C221" s="10">
        <f t="shared" si="12"/>
        <v>24.478116645730424</v>
      </c>
      <c r="D221">
        <f t="shared" si="13"/>
        <v>0.41932082639670332</v>
      </c>
      <c r="E221">
        <f t="shared" si="14"/>
        <v>0.63416521907765877</v>
      </c>
      <c r="F221">
        <f t="shared" si="15"/>
        <v>8.2951787056737253E-2</v>
      </c>
    </row>
    <row r="222" spans="1:6" x14ac:dyDescent="0.25">
      <c r="A222">
        <v>1.4088179999999999</v>
      </c>
      <c r="B222">
        <v>-2.63</v>
      </c>
      <c r="C222" s="10">
        <f t="shared" si="12"/>
        <v>25.634095620998071</v>
      </c>
      <c r="D222">
        <f t="shared" si="13"/>
        <v>0.41431634537654521</v>
      </c>
      <c r="E222">
        <f t="shared" si="14"/>
        <v>0.62659662801494087</v>
      </c>
      <c r="F222">
        <f t="shared" si="15"/>
        <v>7.6130523251655827E-2</v>
      </c>
    </row>
    <row r="223" spans="1:6" x14ac:dyDescent="0.25">
      <c r="A223">
        <v>1.428858</v>
      </c>
      <c r="B223">
        <v>-2.68</v>
      </c>
      <c r="C223" s="10">
        <f t="shared" si="12"/>
        <v>26.844665699437613</v>
      </c>
      <c r="D223">
        <f t="shared" si="13"/>
        <v>0.40933224728197043</v>
      </c>
      <c r="E223">
        <f t="shared" si="14"/>
        <v>0.61905886333117832</v>
      </c>
      <c r="F223">
        <f t="shared" si="15"/>
        <v>6.9846543235745406E-2</v>
      </c>
    </row>
    <row r="224" spans="1:6" x14ac:dyDescent="0.25">
      <c r="A224">
        <v>1.448898</v>
      </c>
      <c r="B224">
        <v>-2.73</v>
      </c>
      <c r="C224" s="10">
        <f t="shared" si="12"/>
        <v>28.112404945710527</v>
      </c>
      <c r="D224">
        <f t="shared" si="13"/>
        <v>0.40437093080150055</v>
      </c>
      <c r="E224">
        <f t="shared" si="14"/>
        <v>0.61155555271372442</v>
      </c>
      <c r="F224">
        <f t="shared" si="15"/>
        <v>6.406058561813599E-2</v>
      </c>
    </row>
    <row r="225" spans="1:6" x14ac:dyDescent="0.25">
      <c r="A225">
        <v>1.4689380000000001</v>
      </c>
      <c r="B225">
        <v>-2.78</v>
      </c>
      <c r="C225" s="10">
        <f t="shared" si="12"/>
        <v>29.440013173573114</v>
      </c>
      <c r="D225">
        <f t="shared" si="13"/>
        <v>0.39943465256011151</v>
      </c>
      <c r="E225">
        <f t="shared" si="14"/>
        <v>0.60409010899830684</v>
      </c>
      <c r="F225">
        <f t="shared" si="15"/>
        <v>5.8735867925980567E-2</v>
      </c>
    </row>
    <row r="226" spans="1:6" x14ac:dyDescent="0.25">
      <c r="A226">
        <v>1.4889779999999999</v>
      </c>
      <c r="B226">
        <v>-2.84</v>
      </c>
      <c r="C226" s="10">
        <f t="shared" si="12"/>
        <v>30.830317695477117</v>
      </c>
      <c r="D226">
        <f t="shared" si="13"/>
        <v>0.39452552913030142</v>
      </c>
      <c r="E226">
        <f t="shared" si="14"/>
        <v>0.59666573321049232</v>
      </c>
      <c r="F226">
        <f t="shared" si="15"/>
        <v>5.3837979674007233E-2</v>
      </c>
    </row>
    <row r="227" spans="1:6" x14ac:dyDescent="0.25">
      <c r="A227">
        <v>1.509018</v>
      </c>
      <c r="B227">
        <v>-2.89</v>
      </c>
      <c r="C227" s="10">
        <f t="shared" si="12"/>
        <v>32.28627934369527</v>
      </c>
      <c r="D227">
        <f t="shared" si="13"/>
        <v>0.38964553961220355</v>
      </c>
      <c r="E227">
        <f t="shared" si="14"/>
        <v>0.58928541846775295</v>
      </c>
      <c r="F227">
        <f t="shared" si="15"/>
        <v>4.9334773457658167E-2</v>
      </c>
    </row>
    <row r="228" spans="1:6" x14ac:dyDescent="0.25">
      <c r="A228">
        <v>1.529058</v>
      </c>
      <c r="B228">
        <v>-2.94</v>
      </c>
      <c r="C228" s="10">
        <f t="shared" si="12"/>
        <v>33.810998775794218</v>
      </c>
      <c r="D228">
        <f t="shared" si="13"/>
        <v>0.38479652870540837</v>
      </c>
      <c r="E228">
        <f t="shared" si="14"/>
        <v>0.58195195462517613</v>
      </c>
      <c r="F228">
        <f t="shared" si="15"/>
        <v>4.5196255191184698E-2</v>
      </c>
    </row>
    <row r="229" spans="1:6" x14ac:dyDescent="0.25">
      <c r="A229">
        <v>1.5490980000000001</v>
      </c>
      <c r="B229">
        <v>-2.99</v>
      </c>
      <c r="C229" s="10">
        <f t="shared" si="12"/>
        <v>35.407723077883688</v>
      </c>
      <c r="D229">
        <f t="shared" si="13"/>
        <v>0.37998021019897915</v>
      </c>
      <c r="E229">
        <f t="shared" si="14"/>
        <v>0.57466793355363432</v>
      </c>
      <c r="F229">
        <f t="shared" si="15"/>
        <v>4.1394474472462237E-2</v>
      </c>
    </row>
    <row r="230" spans="1:6" x14ac:dyDescent="0.25">
      <c r="A230">
        <v>1.5691379999999999</v>
      </c>
      <c r="B230">
        <v>-3.05</v>
      </c>
      <c r="C230" s="10">
        <f t="shared" si="12"/>
        <v>37.079852679703841</v>
      </c>
      <c r="D230">
        <f t="shared" si="13"/>
        <v>0.37519817081048429</v>
      </c>
      <c r="E230">
        <f t="shared" si="14"/>
        <v>0.56743575494579468</v>
      </c>
      <c r="F230">
        <f t="shared" si="15"/>
        <v>3.7903415923434311E-2</v>
      </c>
    </row>
    <row r="231" spans="1:6" x14ac:dyDescent="0.25">
      <c r="A231">
        <v>1.589178</v>
      </c>
      <c r="B231">
        <v>-3.1</v>
      </c>
      <c r="C231" s="10">
        <f t="shared" si="12"/>
        <v>38.830948596277786</v>
      </c>
      <c r="D231">
        <f t="shared" si="13"/>
        <v>0.370451874309564</v>
      </c>
      <c r="E231">
        <f t="shared" si="14"/>
        <v>0.5602576325524482</v>
      </c>
      <c r="F231">
        <f t="shared" si="15"/>
        <v>3.4698892230092399E-2</v>
      </c>
    </row>
    <row r="232" spans="1:6" x14ac:dyDescent="0.25">
      <c r="A232">
        <v>1.609218</v>
      </c>
      <c r="B232">
        <v>-3.15</v>
      </c>
      <c r="C232" s="10">
        <f t="shared" si="12"/>
        <v>40.664740011550983</v>
      </c>
      <c r="D232">
        <f t="shared" si="13"/>
        <v>0.36574266586646875</v>
      </c>
      <c r="E232">
        <f t="shared" si="14"/>
        <v>0.55313560075907753</v>
      </c>
      <c r="F232">
        <f t="shared" si="15"/>
        <v>3.1758439489695235E-2</v>
      </c>
    </row>
    <row r="233" spans="1:6" x14ac:dyDescent="0.25">
      <c r="A233">
        <v>1.629259</v>
      </c>
      <c r="B233">
        <v>-3.2</v>
      </c>
      <c r="C233" s="10">
        <f t="shared" si="12"/>
        <v>42.58523027617148</v>
      </c>
      <c r="D233">
        <f t="shared" si="13"/>
        <v>0.36107154446794149</v>
      </c>
      <c r="E233">
        <f t="shared" si="14"/>
        <v>0.54607117039609721</v>
      </c>
      <c r="F233">
        <f t="shared" si="15"/>
        <v>2.9061086515432221E-2</v>
      </c>
    </row>
    <row r="234" spans="1:6" x14ac:dyDescent="0.25">
      <c r="A234">
        <v>1.6492990000000001</v>
      </c>
      <c r="B234">
        <v>-3.26</v>
      </c>
      <c r="C234" s="10">
        <f t="shared" si="12"/>
        <v>44.596317630997525</v>
      </c>
      <c r="D234">
        <f t="shared" si="13"/>
        <v>0.3564400979638272</v>
      </c>
      <c r="E234">
        <f t="shared" si="14"/>
        <v>0.53906674286858758</v>
      </c>
      <c r="F234">
        <f t="shared" si="15"/>
        <v>2.6587782320818522E-2</v>
      </c>
    </row>
    <row r="235" spans="1:6" x14ac:dyDescent="0.25">
      <c r="A235">
        <v>1.6693389999999999</v>
      </c>
      <c r="B235">
        <v>-3.31</v>
      </c>
      <c r="C235" s="10">
        <f t="shared" si="12"/>
        <v>46.702378579309205</v>
      </c>
      <c r="D235">
        <f t="shared" si="13"/>
        <v>0.35184910923005386</v>
      </c>
      <c r="E235">
        <f t="shared" si="14"/>
        <v>0.53212350216899995</v>
      </c>
      <c r="F235">
        <f t="shared" si="15"/>
        <v>2.4320494905660395E-2</v>
      </c>
    </row>
    <row r="236" spans="1:6" x14ac:dyDescent="0.25">
      <c r="A236">
        <v>1.689379</v>
      </c>
      <c r="B236">
        <v>-3.37</v>
      </c>
      <c r="C236" s="10">
        <f t="shared" si="12"/>
        <v>48.907898248735592</v>
      </c>
      <c r="D236">
        <f t="shared" si="13"/>
        <v>0.34729949521568437</v>
      </c>
      <c r="E236">
        <f t="shared" si="14"/>
        <v>0.52524283505701141</v>
      </c>
      <c r="F236">
        <f t="shared" si="15"/>
        <v>2.2242669244313295E-2</v>
      </c>
    </row>
    <row r="237" spans="1:6" x14ac:dyDescent="0.25">
      <c r="A237">
        <v>1.709419</v>
      </c>
      <c r="B237">
        <v>-3.42</v>
      </c>
      <c r="C237" s="10">
        <f t="shared" si="12"/>
        <v>51.217573577042721</v>
      </c>
      <c r="D237">
        <f t="shared" si="13"/>
        <v>0.34279207765338554</v>
      </c>
      <c r="E237">
        <f t="shared" si="14"/>
        <v>0.51842598429056086</v>
      </c>
      <c r="F237">
        <f t="shared" si="15"/>
        <v>2.0338999383065035E-2</v>
      </c>
    </row>
    <row r="238" spans="1:6" x14ac:dyDescent="0.25">
      <c r="A238">
        <v>1.7294590000000001</v>
      </c>
      <c r="B238">
        <v>-3.47</v>
      </c>
      <c r="C238" s="10">
        <f t="shared" si="12"/>
        <v>53.636323314866722</v>
      </c>
      <c r="D238">
        <f t="shared" si="13"/>
        <v>0.33832758778487615</v>
      </c>
      <c r="E238">
        <f t="shared" si="14"/>
        <v>0.51167405577244107</v>
      </c>
      <c r="F238">
        <f t="shared" si="15"/>
        <v>1.8595345070437093E-2</v>
      </c>
    </row>
    <row r="239" spans="1:6" x14ac:dyDescent="0.25">
      <c r="A239">
        <v>1.7494989999999999</v>
      </c>
      <c r="B239">
        <v>-3.53</v>
      </c>
      <c r="C239" s="10">
        <f t="shared" si="12"/>
        <v>56.169298500825661</v>
      </c>
      <c r="D239">
        <f t="shared" si="13"/>
        <v>0.33390667103067295</v>
      </c>
      <c r="E239">
        <f t="shared" si="14"/>
        <v>0.50498802561264944</v>
      </c>
      <c r="F239">
        <f t="shared" si="15"/>
        <v>1.6998652481443079E-2</v>
      </c>
    </row>
    <row r="240" spans="1:6" x14ac:dyDescent="0.25">
      <c r="A240">
        <v>1.769539</v>
      </c>
      <c r="B240">
        <v>-3.58</v>
      </c>
      <c r="C240" s="10">
        <f t="shared" si="12"/>
        <v>58.821893431318912</v>
      </c>
      <c r="D240">
        <f t="shared" si="13"/>
        <v>0.32952989158139584</v>
      </c>
      <c r="E240">
        <f t="shared" si="14"/>
        <v>0.49836874707210677</v>
      </c>
      <c r="F240">
        <f t="shared" si="15"/>
        <v>1.5536879045167883E-2</v>
      </c>
    </row>
    <row r="241" spans="1:6" x14ac:dyDescent="0.25">
      <c r="A241">
        <v>1.789579</v>
      </c>
      <c r="B241">
        <v>-3.64</v>
      </c>
      <c r="C241" s="10">
        <f t="shared" si="12"/>
        <v>61.599757148374898</v>
      </c>
      <c r="D241">
        <f t="shared" si="13"/>
        <v>0.32519773689144787</v>
      </c>
      <c r="E241">
        <f t="shared" si="14"/>
        <v>0.49181695735873193</v>
      </c>
      <c r="F241">
        <f t="shared" si="15"/>
        <v>1.4198922346788271E-2</v>
      </c>
    </row>
    <row r="242" spans="1:6" x14ac:dyDescent="0.25">
      <c r="A242">
        <v>1.8096190000000001</v>
      </c>
      <c r="B242">
        <v>-3.69</v>
      </c>
      <c r="C242" s="10">
        <f t="shared" si="12"/>
        <v>64.508805470012661</v>
      </c>
      <c r="D242">
        <f t="shared" si="13"/>
        <v>0.32091062205913312</v>
      </c>
      <c r="E242">
        <f t="shared" si="14"/>
        <v>0.48533328425176958</v>
      </c>
      <c r="F242">
        <f t="shared" si="15"/>
        <v>1.2974553043208818E-2</v>
      </c>
    </row>
    <row r="243" spans="1:6" x14ac:dyDescent="0.25">
      <c r="A243">
        <v>1.8296589999999999</v>
      </c>
      <c r="B243">
        <v>-3.75</v>
      </c>
      <c r="C243" s="10">
        <f t="shared" si="12"/>
        <v>67.555233588736911</v>
      </c>
      <c r="D243">
        <f t="shared" si="13"/>
        <v>0.31666889408023796</v>
      </c>
      <c r="E243">
        <f t="shared" si="14"/>
        <v>0.47891825253474812</v>
      </c>
      <c r="F243">
        <f t="shared" si="15"/>
        <v>1.1854351705224839E-2</v>
      </c>
    </row>
    <row r="244" spans="1:6" x14ac:dyDescent="0.25">
      <c r="A244">
        <v>1.849699</v>
      </c>
      <c r="B244">
        <v>-3.8</v>
      </c>
      <c r="C244" s="10">
        <f t="shared" si="12"/>
        <v>70.74552926499743</v>
      </c>
      <c r="D244">
        <f t="shared" si="13"/>
        <v>0.31247283596476927</v>
      </c>
      <c r="E244">
        <f t="shared" si="14"/>
        <v>0.47257229022148162</v>
      </c>
      <c r="F244">
        <f t="shared" si="15"/>
        <v>1.0829649477914456E-2</v>
      </c>
    </row>
    <row r="245" spans="1:6" x14ac:dyDescent="0.25">
      <c r="A245">
        <v>1.86974</v>
      </c>
      <c r="B245">
        <v>-3.86</v>
      </c>
      <c r="C245" s="10">
        <f t="shared" si="12"/>
        <v>74.086657234345296</v>
      </c>
      <c r="D245">
        <f t="shared" si="13"/>
        <v>0.30832246476295039</v>
      </c>
      <c r="E245">
        <f t="shared" si="14"/>
        <v>0.46629542309809391</v>
      </c>
      <c r="F245">
        <f t="shared" si="15"/>
        <v>9.8924277283208035E-3</v>
      </c>
    </row>
    <row r="246" spans="1:6" x14ac:dyDescent="0.25">
      <c r="A246">
        <v>1.88978</v>
      </c>
      <c r="B246">
        <v>-3.92</v>
      </c>
      <c r="C246" s="10">
        <f t="shared" si="12"/>
        <v>77.585399370035773</v>
      </c>
      <c r="D246">
        <f t="shared" si="13"/>
        <v>0.30421836147226983</v>
      </c>
      <c r="E246">
        <f t="shared" si="14"/>
        <v>0.46008852984358933</v>
      </c>
      <c r="F246">
        <f t="shared" si="15"/>
        <v>9.0354486072541495E-3</v>
      </c>
    </row>
    <row r="247" spans="1:6" x14ac:dyDescent="0.25">
      <c r="A247">
        <v>1.9098200000000001</v>
      </c>
      <c r="B247">
        <v>-3.97</v>
      </c>
      <c r="C247" s="10">
        <f t="shared" si="12"/>
        <v>81.24936959117403</v>
      </c>
      <c r="D247">
        <f t="shared" si="13"/>
        <v>0.30016043212802812</v>
      </c>
      <c r="E247">
        <f t="shared" si="14"/>
        <v>0.45395146834924921</v>
      </c>
      <c r="F247">
        <f t="shared" si="15"/>
        <v>8.2519263225422478E-3</v>
      </c>
    </row>
    <row r="248" spans="1:6" x14ac:dyDescent="0.25">
      <c r="A248">
        <v>1.9298599999999999</v>
      </c>
      <c r="B248">
        <v>-4.03</v>
      </c>
      <c r="C248" s="10">
        <f t="shared" si="12"/>
        <v>85.086370793532879</v>
      </c>
      <c r="D248">
        <f t="shared" si="13"/>
        <v>0.29614874199129376</v>
      </c>
      <c r="E248">
        <f t="shared" si="14"/>
        <v>0.44788433731348759</v>
      </c>
      <c r="F248">
        <f t="shared" si="15"/>
        <v>7.5356726927577064E-3</v>
      </c>
    </row>
    <row r="249" spans="1:6" x14ac:dyDescent="0.25">
      <c r="A249">
        <v>1.9499</v>
      </c>
      <c r="B249">
        <v>-4.08</v>
      </c>
      <c r="C249" s="10">
        <f t="shared" si="12"/>
        <v>89.104574364611409</v>
      </c>
      <c r="D249">
        <f t="shared" si="13"/>
        <v>0.29218331066099018</v>
      </c>
      <c r="E249">
        <f t="shared" si="14"/>
        <v>0.44188716637698783</v>
      </c>
      <c r="F249">
        <f t="shared" si="15"/>
        <v>6.8810059328791411E-3</v>
      </c>
    </row>
    <row r="250" spans="1:6" x14ac:dyDescent="0.25">
      <c r="A250">
        <v>1.96994</v>
      </c>
      <c r="B250">
        <v>-4.1399999999999997</v>
      </c>
      <c r="C250" s="10">
        <f t="shared" si="12"/>
        <v>93.31253758565569</v>
      </c>
      <c r="D250">
        <f t="shared" si="13"/>
        <v>0.28826411526951651</v>
      </c>
      <c r="E250">
        <f t="shared" si="14"/>
        <v>0.43595992095564035</v>
      </c>
      <c r="F250">
        <f t="shared" si="15"/>
        <v>6.2827112648130489E-3</v>
      </c>
    </row>
    <row r="251" spans="1:6" x14ac:dyDescent="0.25">
      <c r="A251">
        <v>1.9899800000000001</v>
      </c>
      <c r="B251">
        <v>-4.2</v>
      </c>
      <c r="C251" s="10">
        <f t="shared" si="12"/>
        <v>97.719221855489181</v>
      </c>
      <c r="D251">
        <f t="shared" si="13"/>
        <v>0.28439109352269126</v>
      </c>
      <c r="E251">
        <f t="shared" si="14"/>
        <v>0.43010250683804074</v>
      </c>
      <c r="F251">
        <f t="shared" si="15"/>
        <v>5.7360043089400821E-3</v>
      </c>
    </row>
    <row r="252" spans="1:6" x14ac:dyDescent="0.25">
      <c r="A252">
        <v>2.0100199999999999</v>
      </c>
      <c r="B252">
        <v>-4.25</v>
      </c>
      <c r="C252" s="10">
        <f t="shared" si="12"/>
        <v>102.33401177496459</v>
      </c>
      <c r="D252">
        <f t="shared" si="13"/>
        <v>0.28056414658635648</v>
      </c>
      <c r="E252">
        <f t="shared" si="14"/>
        <v>0.42431477455108246</v>
      </c>
      <c r="F252">
        <f t="shared" si="15"/>
        <v>5.2364970999979991E-3</v>
      </c>
    </row>
    <row r="253" spans="1:6" x14ac:dyDescent="0.25">
      <c r="A253">
        <v>2.0300600000000002</v>
      </c>
      <c r="B253">
        <v>-4.3099999999999996</v>
      </c>
      <c r="C253" s="10">
        <f t="shared" si="12"/>
        <v>107.16673513267794</v>
      </c>
      <c r="D253">
        <f t="shared" si="13"/>
        <v>0.27678314182272029</v>
      </c>
      <c r="E253">
        <f t="shared" si="14"/>
        <v>0.41859652349829973</v>
      </c>
      <c r="F253">
        <f t="shared" si="15"/>
        <v>4.7801665735769426E-3</v>
      </c>
    </row>
    <row r="254" spans="1:6" x14ac:dyDescent="0.25">
      <c r="A254">
        <v>2.0501</v>
      </c>
      <c r="B254">
        <v>-4.3600000000000003</v>
      </c>
      <c r="C254" s="10">
        <f t="shared" si="12"/>
        <v>112.22768383450791</v>
      </c>
      <c r="D254">
        <f t="shared" si="13"/>
        <v>0.27304791538011491</v>
      </c>
      <c r="E254">
        <f t="shared" si="14"/>
        <v>0.41294750587652096</v>
      </c>
      <c r="F254">
        <f t="shared" si="15"/>
        <v>4.3633253734406104E-3</v>
      </c>
    </row>
    <row r="255" spans="1:6" x14ac:dyDescent="0.25">
      <c r="A255">
        <v>2.0701399999999999</v>
      </c>
      <c r="B255">
        <v>-4.42</v>
      </c>
      <c r="C255" s="10">
        <f t="shared" si="12"/>
        <v>117.52763582155352</v>
      </c>
      <c r="D255">
        <f t="shared" si="13"/>
        <v>0.26935827464033502</v>
      </c>
      <c r="E255">
        <f t="shared" si="14"/>
        <v>0.40736743037713269</v>
      </c>
      <c r="F255">
        <f t="shared" si="15"/>
        <v>3.9825948346078402E-3</v>
      </c>
    </row>
    <row r="256" spans="1:6" x14ac:dyDescent="0.25">
      <c r="A256">
        <v>2.0901800000000001</v>
      </c>
      <c r="B256">
        <v>-4.4800000000000004</v>
      </c>
      <c r="C256" s="10">
        <f t="shared" si="12"/>
        <v>123.07787802314579</v>
      </c>
      <c r="D256">
        <f t="shared" si="13"/>
        <v>0.2657140005281029</v>
      </c>
      <c r="E256">
        <f t="shared" si="14"/>
        <v>0.40185596567882864</v>
      </c>
      <c r="F256">
        <f t="shared" si="15"/>
        <v>3.6348800024195165E-3</v>
      </c>
    </row>
    <row r="257" spans="1:6" x14ac:dyDescent="0.25">
      <c r="A257">
        <v>2.11022</v>
      </c>
      <c r="B257">
        <v>-4.53</v>
      </c>
      <c r="C257" s="10">
        <f t="shared" si="12"/>
        <v>128.89023039381433</v>
      </c>
      <c r="D257">
        <f t="shared" si="13"/>
        <v>0.26211484968749321</v>
      </c>
      <c r="E257">
        <f t="shared" si="14"/>
        <v>0.39641274373915358</v>
      </c>
      <c r="F257">
        <f t="shared" si="15"/>
        <v>3.3173465535486645E-3</v>
      </c>
    </row>
    <row r="258" spans="1:6" x14ac:dyDescent="0.25">
      <c r="A258">
        <v>2.1302599999999998</v>
      </c>
      <c r="B258">
        <v>-4.59</v>
      </c>
      <c r="C258" s="10">
        <f t="shared" si="12"/>
        <v>134.97707108540163</v>
      </c>
      <c r="D258">
        <f t="shared" si="13"/>
        <v>0.25856055653035653</v>
      </c>
      <c r="E258">
        <f t="shared" si="14"/>
        <v>0.39103736289246316</v>
      </c>
      <c r="F258">
        <f t="shared" si="15"/>
        <v>3.0273994909258972E-3</v>
      </c>
    </row>
    <row r="259" spans="1:6" x14ac:dyDescent="0.25">
      <c r="A259">
        <v>2.1503009999999998</v>
      </c>
      <c r="B259">
        <v>-4.6500000000000004</v>
      </c>
      <c r="C259" s="10">
        <f t="shared" ref="C259:C322" si="16">10^A259</f>
        <v>141.35168828184428</v>
      </c>
      <c r="D259">
        <f t="shared" ref="D259:D322" si="17">E259*($I$1-$K$1)+$K$1</f>
        <v>0.2550506611332618</v>
      </c>
      <c r="E259">
        <f t="shared" ref="E259:E322" si="18">(1/(1+($M$1*ABS(C259))^$O$1)^(1-1/$O$1))</f>
        <v>0.38572912756765693</v>
      </c>
      <c r="F259">
        <f t="shared" ref="F259:F322" si="19">$Q$1*E259^$S$1*(1-(1-E259^($O$1/($O$1-1)))^(1-1/$O$1))^2</f>
        <v>2.7626508724611803E-3</v>
      </c>
    </row>
    <row r="260" spans="1:6" x14ac:dyDescent="0.25">
      <c r="A260">
        <v>2.1703410000000001</v>
      </c>
      <c r="B260">
        <v>-4.7</v>
      </c>
      <c r="C260" s="10">
        <f t="shared" si="16"/>
        <v>148.02702127977321</v>
      </c>
      <c r="D260">
        <f t="shared" si="17"/>
        <v>0.25158520936125051</v>
      </c>
      <c r="E260">
        <f t="shared" si="18"/>
        <v>0.38048810712931869</v>
      </c>
      <c r="F260">
        <f t="shared" si="19"/>
        <v>2.5209532661837277E-3</v>
      </c>
    </row>
    <row r="261" spans="1:6" x14ac:dyDescent="0.25">
      <c r="A261">
        <v>2.1903809999999999</v>
      </c>
      <c r="B261">
        <v>-4.76</v>
      </c>
      <c r="C261" s="10">
        <f t="shared" si="16"/>
        <v>155.01759685580558</v>
      </c>
      <c r="D261">
        <f t="shared" si="17"/>
        <v>0.24816370377198818</v>
      </c>
      <c r="E261">
        <f t="shared" si="18"/>
        <v>0.37531354926415328</v>
      </c>
      <c r="F261">
        <f t="shared" si="19"/>
        <v>2.3003039610145328E-3</v>
      </c>
    </row>
    <row r="262" spans="1:6" x14ac:dyDescent="0.25">
      <c r="A262">
        <v>2.2104210000000002</v>
      </c>
      <c r="B262">
        <v>-4.82</v>
      </c>
      <c r="C262" s="10">
        <f t="shared" si="16"/>
        <v>162.3383023396193</v>
      </c>
      <c r="D262">
        <f t="shared" si="17"/>
        <v>0.24478580795447386</v>
      </c>
      <c r="E262">
        <f t="shared" si="18"/>
        <v>0.37020494519666836</v>
      </c>
      <c r="F262">
        <f t="shared" si="19"/>
        <v>2.0988835681591753E-3</v>
      </c>
    </row>
    <row r="263" spans="1:6" x14ac:dyDescent="0.25">
      <c r="A263">
        <v>2.230461</v>
      </c>
      <c r="B263">
        <v>-4.87</v>
      </c>
      <c r="C263" s="10">
        <f t="shared" si="16"/>
        <v>170.00472811498526</v>
      </c>
      <c r="D263">
        <f t="shared" si="17"/>
        <v>0.24145117177059863</v>
      </c>
      <c r="E263">
        <f t="shared" si="18"/>
        <v>0.36516176539100365</v>
      </c>
      <c r="F263">
        <f t="shared" si="19"/>
        <v>1.9150280628709129E-3</v>
      </c>
    </row>
    <row r="264" spans="1:6" x14ac:dyDescent="0.25">
      <c r="A264">
        <v>2.2505009999999999</v>
      </c>
      <c r="B264">
        <v>-4.93</v>
      </c>
      <c r="C264" s="10">
        <f t="shared" si="16"/>
        <v>178.03320082149529</v>
      </c>
      <c r="D264">
        <f t="shared" si="17"/>
        <v>0.23815943274536933</v>
      </c>
      <c r="E264">
        <f t="shared" si="18"/>
        <v>0.36018346165345388</v>
      </c>
      <c r="F264">
        <f t="shared" si="19"/>
        <v>1.7472157828857147E-3</v>
      </c>
    </row>
    <row r="265" spans="1:6" x14ac:dyDescent="0.25">
      <c r="A265">
        <v>2.2705410000000001</v>
      </c>
      <c r="B265">
        <v>-4.99</v>
      </c>
      <c r="C265" s="10">
        <f t="shared" si="16"/>
        <v>186.44081812424034</v>
      </c>
      <c r="D265">
        <f t="shared" si="17"/>
        <v>0.23491021736545328</v>
      </c>
      <c r="E265">
        <f t="shared" si="18"/>
        <v>0.35526946909633933</v>
      </c>
      <c r="F265">
        <f t="shared" si="19"/>
        <v>1.5940554777758992E-3</v>
      </c>
    </row>
    <row r="266" spans="1:6" x14ac:dyDescent="0.25">
      <c r="A266">
        <v>2.290581</v>
      </c>
      <c r="B266">
        <v>-5.05</v>
      </c>
      <c r="C266" s="10">
        <f t="shared" si="16"/>
        <v>195.24548512548648</v>
      </c>
      <c r="D266">
        <f t="shared" si="17"/>
        <v>0.23170314229092751</v>
      </c>
      <c r="E266">
        <f t="shared" si="18"/>
        <v>0.35041920797061044</v>
      </c>
      <c r="F266">
        <f t="shared" si="19"/>
        <v>1.4542753294931989E-3</v>
      </c>
    </row>
    <row r="267" spans="1:6" x14ac:dyDescent="0.25">
      <c r="A267">
        <v>2.3106209999999998</v>
      </c>
      <c r="B267">
        <v>-5.0999999999999996</v>
      </c>
      <c r="C267" s="10">
        <f t="shared" si="16"/>
        <v>204.4659524958943</v>
      </c>
      <c r="D267">
        <f t="shared" si="17"/>
        <v>0.22853781548496552</v>
      </c>
      <c r="E267">
        <f t="shared" si="18"/>
        <v>0.34563208537434403</v>
      </c>
      <c r="F267">
        <f t="shared" si="19"/>
        <v>1.3267128696717639E-3</v>
      </c>
    </row>
    <row r="268" spans="1:6" x14ac:dyDescent="0.25">
      <c r="A268">
        <v>2.3306610000000001</v>
      </c>
      <c r="B268">
        <v>-5.16</v>
      </c>
      <c r="C268" s="10">
        <f t="shared" si="16"/>
        <v>214.12185640648207</v>
      </c>
      <c r="D268">
        <f t="shared" si="17"/>
        <v>0.22541383726604175</v>
      </c>
      <c r="E268">
        <f t="shared" si="18"/>
        <v>0.3409074968440583</v>
      </c>
      <c r="F268">
        <f t="shared" si="19"/>
        <v>1.2103057243266506E-3</v>
      </c>
    </row>
    <row r="269" spans="1:6" x14ac:dyDescent="0.25">
      <c r="A269">
        <v>2.3507009999999999</v>
      </c>
      <c r="B269">
        <v>-5.22</v>
      </c>
      <c r="C269" s="10">
        <f t="shared" si="16"/>
        <v>224.23376034637707</v>
      </c>
      <c r="D269">
        <f t="shared" si="17"/>
        <v>0.22233080128706015</v>
      </c>
      <c r="E269">
        <f t="shared" si="18"/>
        <v>0.33624482783551035</v>
      </c>
      <c r="F269">
        <f t="shared" si="19"/>
        <v>1.1040831213990233E-3</v>
      </c>
    </row>
    <row r="270" spans="1:6" x14ac:dyDescent="0.25">
      <c r="A270">
        <v>2.3707410000000002</v>
      </c>
      <c r="B270">
        <v>-5.27</v>
      </c>
      <c r="C270" s="10">
        <f t="shared" si="16"/>
        <v>234.82319891541147</v>
      </c>
      <c r="D270">
        <f t="shared" si="17"/>
        <v>0.2192882954456441</v>
      </c>
      <c r="E270">
        <f t="shared" si="18"/>
        <v>0.3316434551003849</v>
      </c>
      <c r="F270">
        <f t="shared" si="19"/>
        <v>1.0071581011563034E-3</v>
      </c>
    </row>
    <row r="271" spans="1:6" x14ac:dyDescent="0.25">
      <c r="A271">
        <v>2.3907820000000002</v>
      </c>
      <c r="B271">
        <v>-5.33</v>
      </c>
      <c r="C271" s="10">
        <f t="shared" si="16"/>
        <v>245.91328992044407</v>
      </c>
      <c r="D271">
        <f t="shared" si="17"/>
        <v>0.21628575390353674</v>
      </c>
      <c r="E271">
        <f t="shared" si="18"/>
        <v>0.32710252288593622</v>
      </c>
      <c r="F271">
        <f t="shared" si="19"/>
        <v>9.1871615988459946E-4</v>
      </c>
    </row>
    <row r="272" spans="1:6" x14ac:dyDescent="0.25">
      <c r="A272">
        <v>2.410822</v>
      </c>
      <c r="B272">
        <v>-5.39</v>
      </c>
      <c r="C272" s="10">
        <f t="shared" si="16"/>
        <v>257.52654419981315</v>
      </c>
      <c r="D272">
        <f t="shared" si="17"/>
        <v>0.21332305514571956</v>
      </c>
      <c r="E272">
        <f t="shared" si="18"/>
        <v>0.32262184741736749</v>
      </c>
      <c r="F272">
        <f t="shared" si="19"/>
        <v>8.3802592773071804E-4</v>
      </c>
    </row>
    <row r="273" spans="1:6" x14ac:dyDescent="0.25">
      <c r="A273">
        <v>2.4308619999999999</v>
      </c>
      <c r="B273">
        <v>-5.45</v>
      </c>
      <c r="C273" s="10">
        <f t="shared" si="16"/>
        <v>269.6882343729925</v>
      </c>
      <c r="D273">
        <f t="shared" si="17"/>
        <v>0.21039962381969329</v>
      </c>
      <c r="E273">
        <f t="shared" si="18"/>
        <v>0.31820055855294638</v>
      </c>
      <c r="F273">
        <f t="shared" si="19"/>
        <v>7.6440674643735824E-4</v>
      </c>
    </row>
    <row r="274" spans="1:6" x14ac:dyDescent="0.25">
      <c r="A274">
        <v>2.4509020000000001</v>
      </c>
      <c r="B274">
        <v>-5.5</v>
      </c>
      <c r="C274" s="10">
        <f t="shared" si="16"/>
        <v>282.42426032320043</v>
      </c>
      <c r="D274">
        <f t="shared" si="17"/>
        <v>0.20751503266625598</v>
      </c>
      <c r="E274">
        <f t="shared" si="18"/>
        <v>0.31383801012173845</v>
      </c>
      <c r="F274">
        <f t="shared" si="19"/>
        <v>6.9724120408694041E-4</v>
      </c>
    </row>
    <row r="275" spans="1:6" x14ac:dyDescent="0.25">
      <c r="A275">
        <v>2.470942</v>
      </c>
      <c r="B275">
        <v>-5.56</v>
      </c>
      <c r="C275" s="10">
        <f t="shared" si="16"/>
        <v>295.76174505555139</v>
      </c>
      <c r="D275">
        <f t="shared" si="17"/>
        <v>0.2046688523256156</v>
      </c>
      <c r="E275">
        <f t="shared" si="18"/>
        <v>0.3095335527759549</v>
      </c>
      <c r="F275">
        <f t="shared" si="19"/>
        <v>6.3596548372255978E-4</v>
      </c>
    </row>
    <row r="276" spans="1:6" x14ac:dyDescent="0.25">
      <c r="A276">
        <v>2.4909819999999998</v>
      </c>
      <c r="B276">
        <v>-5.62</v>
      </c>
      <c r="C276" s="10">
        <f t="shared" si="16"/>
        <v>309.72909245898495</v>
      </c>
      <c r="D276">
        <f t="shared" si="17"/>
        <v>0.20186065191363409</v>
      </c>
      <c r="E276">
        <f t="shared" si="18"/>
        <v>0.30528653486244256</v>
      </c>
      <c r="F276">
        <f t="shared" si="19"/>
        <v>5.800647551918815E-4</v>
      </c>
    </row>
    <row r="277" spans="1:6" x14ac:dyDescent="0.25">
      <c r="A277">
        <v>2.5110220000000001</v>
      </c>
      <c r="B277">
        <v>-5.67</v>
      </c>
      <c r="C277" s="10">
        <f t="shared" si="16"/>
        <v>324.35604779599885</v>
      </c>
      <c r="D277">
        <f t="shared" si="17"/>
        <v>0.19908999955392567</v>
      </c>
      <c r="E277">
        <f t="shared" si="18"/>
        <v>0.30109630322740988</v>
      </c>
      <c r="F277">
        <f t="shared" si="19"/>
        <v>5.2906895699277392E-4</v>
      </c>
    </row>
    <row r="278" spans="1:6" x14ac:dyDescent="0.25">
      <c r="A278">
        <v>2.5310619999999999</v>
      </c>
      <c r="B278">
        <v>-5.73</v>
      </c>
      <c r="C278" s="10">
        <f t="shared" si="16"/>
        <v>339.67376104901098</v>
      </c>
      <c r="D278">
        <f t="shared" si="17"/>
        <v>0.19635646286865457</v>
      </c>
      <c r="E278">
        <f t="shared" si="18"/>
        <v>0.29696220395869077</v>
      </c>
      <c r="F278">
        <f t="shared" si="19"/>
        <v>4.8254893599130493E-4</v>
      </c>
    </row>
    <row r="279" spans="1:6" x14ac:dyDescent="0.25">
      <c r="A279">
        <v>2.5511020000000002</v>
      </c>
      <c r="B279">
        <v>-5.79</v>
      </c>
      <c r="C279" s="10">
        <f t="shared" si="16"/>
        <v>355.7148532582533</v>
      </c>
      <c r="D279">
        <f t="shared" si="17"/>
        <v>0.19365960943071978</v>
      </c>
      <c r="E279">
        <f t="shared" si="18"/>
        <v>0.29288358306961237</v>
      </c>
      <c r="F279">
        <f t="shared" si="19"/>
        <v>4.4011291540022523E-4</v>
      </c>
    </row>
    <row r="280" spans="1:6" x14ac:dyDescent="0.25">
      <c r="A280">
        <v>2.571142</v>
      </c>
      <c r="B280">
        <v>-5.85</v>
      </c>
      <c r="C280" s="10">
        <f t="shared" si="16"/>
        <v>372.51348599247058</v>
      </c>
      <c r="D280">
        <f t="shared" si="17"/>
        <v>0.19099900717986529</v>
      </c>
      <c r="E280">
        <f t="shared" si="18"/>
        <v>0.28885978712830457</v>
      </c>
      <c r="F280">
        <f t="shared" si="19"/>
        <v>4.0140326375462593E-4</v>
      </c>
    </row>
    <row r="281" spans="1:6" x14ac:dyDescent="0.25">
      <c r="A281">
        <v>2.5911819999999999</v>
      </c>
      <c r="B281">
        <v>-5.9</v>
      </c>
      <c r="C281" s="10">
        <f t="shared" si="16"/>
        <v>390.10543410037633</v>
      </c>
      <c r="D281">
        <f t="shared" si="17"/>
        <v>0.1883742248051056</v>
      </c>
      <c r="E281">
        <f t="shared" si="18"/>
        <v>0.28489016383606597</v>
      </c>
      <c r="F281">
        <f t="shared" si="19"/>
        <v>3.6609353978968778E-4</v>
      </c>
    </row>
    <row r="282" spans="1:6" x14ac:dyDescent="0.25">
      <c r="A282">
        <v>2.6112229999999998</v>
      </c>
      <c r="B282">
        <v>-5.96</v>
      </c>
      <c r="C282" s="10">
        <f t="shared" si="16"/>
        <v>408.52910256973087</v>
      </c>
      <c r="D282">
        <f t="shared" si="17"/>
        <v>0.18578470376038517</v>
      </c>
      <c r="E282">
        <f t="shared" si="18"/>
        <v>0.28097386846860517</v>
      </c>
      <c r="F282">
        <f t="shared" si="19"/>
        <v>3.3388425574138174E-4</v>
      </c>
    </row>
    <row r="283" spans="1:6" x14ac:dyDescent="0.25">
      <c r="A283">
        <v>2.6312630000000001</v>
      </c>
      <c r="B283">
        <v>-6.02</v>
      </c>
      <c r="C283" s="10">
        <f t="shared" si="16"/>
        <v>427.82188804789592</v>
      </c>
      <c r="D283">
        <f t="shared" si="17"/>
        <v>0.18323027366147007</v>
      </c>
      <c r="E283">
        <f t="shared" si="18"/>
        <v>0.27711064334314039</v>
      </c>
      <c r="F283">
        <f t="shared" si="19"/>
        <v>3.0450667909469851E-4</v>
      </c>
    </row>
    <row r="284" spans="1:6" x14ac:dyDescent="0.25">
      <c r="A284">
        <v>2.651303</v>
      </c>
      <c r="B284">
        <v>-6.08</v>
      </c>
      <c r="C284" s="10">
        <f t="shared" si="16"/>
        <v>448.02577525459151</v>
      </c>
      <c r="D284">
        <f t="shared" si="17"/>
        <v>0.18071037734539219</v>
      </c>
      <c r="E284">
        <f t="shared" si="18"/>
        <v>0.27329964582711025</v>
      </c>
      <c r="F284">
        <f t="shared" si="19"/>
        <v>2.777109512554483E-4</v>
      </c>
    </row>
    <row r="285" spans="1:6" x14ac:dyDescent="0.25">
      <c r="A285">
        <v>2.6713429999999998</v>
      </c>
      <c r="B285">
        <v>-6.13</v>
      </c>
      <c r="C285" s="10">
        <f t="shared" si="16"/>
        <v>469.18379096584647</v>
      </c>
      <c r="D285">
        <f t="shared" si="17"/>
        <v>0.17822458972495997</v>
      </c>
      <c r="E285">
        <f t="shared" si="18"/>
        <v>0.26954023303444796</v>
      </c>
      <c r="F285">
        <f t="shared" si="19"/>
        <v>2.5327058997987517E-4</v>
      </c>
    </row>
    <row r="286" spans="1:6" x14ac:dyDescent="0.25">
      <c r="A286">
        <v>2.6913830000000001</v>
      </c>
      <c r="B286">
        <v>-6.19</v>
      </c>
      <c r="C286" s="10">
        <f t="shared" si="16"/>
        <v>491.34099389704096</v>
      </c>
      <c r="D286">
        <f t="shared" si="17"/>
        <v>0.17577248794338349</v>
      </c>
      <c r="E286">
        <f t="shared" si="18"/>
        <v>0.26583176545226339</v>
      </c>
      <c r="F286">
        <f t="shared" si="19"/>
        <v>2.309789205791232E-4</v>
      </c>
    </row>
    <row r="287" spans="1:6" x14ac:dyDescent="0.25">
      <c r="A287">
        <v>2.7114229999999999</v>
      </c>
      <c r="B287">
        <v>-6.25</v>
      </c>
      <c r="C287" s="10">
        <f t="shared" si="16"/>
        <v>514.54457066123439</v>
      </c>
      <c r="D287">
        <f t="shared" si="17"/>
        <v>0.17335365159741548</v>
      </c>
      <c r="E287">
        <f t="shared" si="18"/>
        <v>0.26217360727831307</v>
      </c>
      <c r="F287">
        <f t="shared" si="19"/>
        <v>2.1064735200909172E-4</v>
      </c>
    </row>
    <row r="288" spans="1:6" x14ac:dyDescent="0.25">
      <c r="A288">
        <v>2.7314630000000002</v>
      </c>
      <c r="B288">
        <v>-6.31</v>
      </c>
      <c r="C288" s="10">
        <f t="shared" si="16"/>
        <v>538.84393625912867</v>
      </c>
      <c r="D288">
        <f t="shared" si="17"/>
        <v>0.17096766293997795</v>
      </c>
      <c r="E288">
        <f t="shared" si="18"/>
        <v>0.25856512672744525</v>
      </c>
      <c r="F288">
        <f t="shared" si="19"/>
        <v>1.9210380181316258E-4</v>
      </c>
    </row>
    <row r="289" spans="1:6" x14ac:dyDescent="0.25">
      <c r="A289">
        <v>2.751503</v>
      </c>
      <c r="B289">
        <v>-6.36</v>
      </c>
      <c r="C289" s="10">
        <f t="shared" si="16"/>
        <v>564.29083931466494</v>
      </c>
      <c r="D289">
        <f t="shared" si="17"/>
        <v>0.16861410706371852</v>
      </c>
      <c r="E289">
        <f t="shared" si="18"/>
        <v>0.2550056963092035</v>
      </c>
      <c r="F289">
        <f t="shared" si="19"/>
        <v>1.7519125723077089E-4</v>
      </c>
    </row>
    <row r="290" spans="1:6" x14ac:dyDescent="0.25">
      <c r="A290">
        <v>2.7715429999999999</v>
      </c>
      <c r="B290">
        <v>-6.42</v>
      </c>
      <c r="C290" s="10">
        <f t="shared" si="16"/>
        <v>590.93947228037416</v>
      </c>
      <c r="D290">
        <f t="shared" si="17"/>
        <v>0.16629257206684672</v>
      </c>
      <c r="E290">
        <f t="shared" si="18"/>
        <v>0.25149469307863165</v>
      </c>
      <c r="F290">
        <f t="shared" si="19"/>
        <v>1.5976646084489094E-4</v>
      </c>
    </row>
    <row r="291" spans="1:6" x14ac:dyDescent="0.25">
      <c r="A291">
        <v>2.7915830000000001</v>
      </c>
      <c r="B291">
        <v>-6.48</v>
      </c>
      <c r="C291" s="10">
        <f t="shared" si="16"/>
        <v>618.84658684717374</v>
      </c>
      <c r="D291">
        <f t="shared" si="17"/>
        <v>0.16400264920251498</v>
      </c>
      <c r="E291">
        <f t="shared" si="18"/>
        <v>0.24803149886219181</v>
      </c>
      <c r="F291">
        <f t="shared" si="19"/>
        <v>1.4569871011246822E-4</v>
      </c>
    </row>
    <row r="292" spans="1:6" x14ac:dyDescent="0.25">
      <c r="A292">
        <v>2.811623</v>
      </c>
      <c r="B292">
        <v>-6.54</v>
      </c>
      <c r="C292" s="10">
        <f t="shared" si="16"/>
        <v>648.07161480439015</v>
      </c>
      <c r="D292">
        <f t="shared" si="17"/>
        <v>0.16174393301292411</v>
      </c>
      <c r="E292">
        <f t="shared" si="18"/>
        <v>0.24461550046058064</v>
      </c>
      <c r="F292">
        <f t="shared" si="19"/>
        <v>1.328687610164486E-4</v>
      </c>
    </row>
    <row r="293" spans="1:6" x14ac:dyDescent="0.25">
      <c r="A293">
        <v>2.8316629999999998</v>
      </c>
      <c r="B293">
        <v>-6.59</v>
      </c>
      <c r="C293" s="10">
        <f t="shared" si="16"/>
        <v>678.6767946073993</v>
      </c>
      <c r="D293">
        <f t="shared" si="17"/>
        <v>0.159516021449259</v>
      </c>
      <c r="E293">
        <f t="shared" si="18"/>
        <v>0.24124608983011556</v>
      </c>
      <c r="F293">
        <f t="shared" si="19"/>
        <v>1.2116782689977317E-4</v>
      </c>
    </row>
    <row r="294" spans="1:6" x14ac:dyDescent="0.25">
      <c r="A294">
        <v>2.8517030000000001</v>
      </c>
      <c r="B294">
        <v>-6.65</v>
      </c>
      <c r="C294" s="10">
        <f t="shared" si="16"/>
        <v>710.72730392242249</v>
      </c>
      <c r="D294">
        <f t="shared" si="17"/>
        <v>0.15731851597848398</v>
      </c>
      <c r="E294">
        <f t="shared" si="18"/>
        <v>0.23792266424424813</v>
      </c>
      <c r="F294">
        <f t="shared" si="19"/>
        <v>1.1049666429662265E-4</v>
      </c>
    </row>
    <row r="295" spans="1:6" x14ac:dyDescent="0.25">
      <c r="A295">
        <v>2.8717429999999999</v>
      </c>
      <c r="B295">
        <v>-6.71</v>
      </c>
      <c r="C295" s="10">
        <f t="shared" si="16"/>
        <v>744.29139843074256</v>
      </c>
      <c r="D295">
        <f t="shared" si="17"/>
        <v>0.15515102167796205</v>
      </c>
      <c r="E295">
        <f t="shared" si="18"/>
        <v>0.23464462643666267</v>
      </c>
      <c r="F295">
        <f t="shared" si="19"/>
        <v>1.0076473826828556E-4</v>
      </c>
    </row>
    <row r="296" spans="1:6" x14ac:dyDescent="0.25">
      <c r="A296">
        <v>2.8917830000000002</v>
      </c>
      <c r="B296">
        <v>-6.77</v>
      </c>
      <c r="C296" s="10">
        <f t="shared" si="16"/>
        <v>779.44055718796176</v>
      </c>
      <c r="D296">
        <f t="shared" si="17"/>
        <v>0.15301314731879426</v>
      </c>
      <c r="E296">
        <f t="shared" si="18"/>
        <v>0.23141138472731559</v>
      </c>
      <c r="F296">
        <f t="shared" si="19"/>
        <v>9.1889460387286942E-5</v>
      </c>
    </row>
    <row r="297" spans="1:6" x14ac:dyDescent="0.25">
      <c r="A297">
        <v>2.9118240000000002</v>
      </c>
      <c r="B297">
        <v>-6.82</v>
      </c>
      <c r="C297" s="10">
        <f t="shared" si="16"/>
        <v>816.25151433424264</v>
      </c>
      <c r="D297">
        <f t="shared" si="17"/>
        <v>0.15090440094006013</v>
      </c>
      <c r="E297">
        <f t="shared" si="18"/>
        <v>0.22822219509279851</v>
      </c>
      <c r="F297">
        <f t="shared" si="19"/>
        <v>8.3795107531550036E-5</v>
      </c>
    </row>
    <row r="298" spans="1:6" x14ac:dyDescent="0.25">
      <c r="A298">
        <v>2.931864</v>
      </c>
      <c r="B298">
        <v>-6.88</v>
      </c>
      <c r="C298" s="10">
        <f t="shared" si="16"/>
        <v>854.79898932004153</v>
      </c>
      <c r="D298">
        <f t="shared" si="17"/>
        <v>0.14882460933674688</v>
      </c>
      <c r="E298">
        <f t="shared" si="18"/>
        <v>0.22507679558428861</v>
      </c>
      <c r="F298">
        <f t="shared" si="19"/>
        <v>7.64137630858123E-5</v>
      </c>
    </row>
    <row r="299" spans="1:6" x14ac:dyDescent="0.25">
      <c r="A299">
        <v>2.9519039999999999</v>
      </c>
      <c r="B299">
        <v>-6.94</v>
      </c>
      <c r="C299" s="10">
        <f t="shared" si="16"/>
        <v>895.16686868082297</v>
      </c>
      <c r="D299">
        <f t="shared" si="17"/>
        <v>0.14677328681308635</v>
      </c>
      <c r="E299">
        <f t="shared" si="18"/>
        <v>0.22197445165356103</v>
      </c>
      <c r="F299">
        <f t="shared" si="19"/>
        <v>6.9682319108920157E-5</v>
      </c>
    </row>
    <row r="300" spans="1:6" x14ac:dyDescent="0.25">
      <c r="A300">
        <v>2.9719440000000001</v>
      </c>
      <c r="B300">
        <v>-7</v>
      </c>
      <c r="C300" s="10">
        <f t="shared" si="16"/>
        <v>937.4411210070009</v>
      </c>
      <c r="D300">
        <f t="shared" si="17"/>
        <v>0.14475005755131062</v>
      </c>
      <c r="E300">
        <f t="shared" si="18"/>
        <v>0.21891459492779386</v>
      </c>
      <c r="F300">
        <f t="shared" si="19"/>
        <v>6.3543597638604754E-5</v>
      </c>
    </row>
    <row r="301" spans="1:6" x14ac:dyDescent="0.25">
      <c r="A301">
        <v>2.991984</v>
      </c>
      <c r="B301">
        <v>-7.05</v>
      </c>
      <c r="C301" s="10">
        <f t="shared" si="16"/>
        <v>981.71177475537422</v>
      </c>
      <c r="D301">
        <f t="shared" si="17"/>
        <v>0.14275454970232393</v>
      </c>
      <c r="E301">
        <f t="shared" si="18"/>
        <v>0.21589666303623745</v>
      </c>
      <c r="F301">
        <f t="shared" si="19"/>
        <v>5.7945445079062054E-5</v>
      </c>
    </row>
    <row r="302" spans="1:6" x14ac:dyDescent="0.25">
      <c r="A302">
        <v>3.0120239999999998</v>
      </c>
      <c r="B302">
        <v>-7.11</v>
      </c>
      <c r="C302" s="10">
        <f t="shared" si="16"/>
        <v>1028.0731099763109</v>
      </c>
      <c r="D302">
        <f t="shared" si="17"/>
        <v>0.14078639541710083</v>
      </c>
      <c r="E302">
        <f t="shared" si="18"/>
        <v>0.21292009965769979</v>
      </c>
      <c r="F302">
        <f t="shared" si="19"/>
        <v>5.284029156202582E-5</v>
      </c>
    </row>
    <row r="303" spans="1:6" x14ac:dyDescent="0.25">
      <c r="A303">
        <v>3.0320640000000001</v>
      </c>
      <c r="B303">
        <v>-7.17</v>
      </c>
      <c r="C303" s="10">
        <f t="shared" si="16"/>
        <v>1076.6238590952369</v>
      </c>
      <c r="D303">
        <f t="shared" si="17"/>
        <v>0.13884523087160031</v>
      </c>
      <c r="E303">
        <f t="shared" si="18"/>
        <v>0.20998435455822576</v>
      </c>
      <c r="F303">
        <f t="shared" si="19"/>
        <v>4.818474883042252E-5</v>
      </c>
    </row>
    <row r="304" spans="1:6" x14ac:dyDescent="0.25">
      <c r="A304">
        <v>3.0521039999999999</v>
      </c>
      <c r="B304">
        <v>-7.23</v>
      </c>
      <c r="C304" s="10">
        <f t="shared" si="16"/>
        <v>1127.4674171760294</v>
      </c>
      <c r="D304">
        <f t="shared" si="17"/>
        <v>0.13693069628570348</v>
      </c>
      <c r="E304">
        <f t="shared" si="18"/>
        <v>0.20708888361973768</v>
      </c>
      <c r="F304">
        <f t="shared" si="19"/>
        <v>4.3939243293176459E-5</v>
      </c>
    </row>
    <row r="305" spans="1:6" x14ac:dyDescent="0.25">
      <c r="A305">
        <v>3.0721440000000002</v>
      </c>
      <c r="B305">
        <v>-7.28</v>
      </c>
      <c r="C305" s="10">
        <f t="shared" si="16"/>
        <v>1180.7120621141087</v>
      </c>
      <c r="D305">
        <f t="shared" si="17"/>
        <v>0.13504243593664891</v>
      </c>
      <c r="E305">
        <f t="shared" si="18"/>
        <v>0.20423314886035451</v>
      </c>
      <c r="F305">
        <f t="shared" si="19"/>
        <v>4.0067681190599337E-5</v>
      </c>
    </row>
    <row r="306" spans="1:6" x14ac:dyDescent="0.25">
      <c r="A306">
        <v>3.092184</v>
      </c>
      <c r="B306">
        <v>-7.34</v>
      </c>
      <c r="C306" s="10">
        <f t="shared" si="16"/>
        <v>1236.4711852281364</v>
      </c>
      <c r="D306">
        <f t="shared" si="17"/>
        <v>0.13318009816740764</v>
      </c>
      <c r="E306">
        <f t="shared" si="18"/>
        <v>0.2014166184470578</v>
      </c>
      <c r="F306">
        <f t="shared" si="19"/>
        <v>3.6537143072475206E-5</v>
      </c>
    </row>
    <row r="307" spans="1:6" x14ac:dyDescent="0.25">
      <c r="A307">
        <v>3.1122239999999999</v>
      </c>
      <c r="B307">
        <v>-7.4</v>
      </c>
      <c r="C307" s="10">
        <f t="shared" si="16"/>
        <v>1294.8635327414122</v>
      </c>
      <c r="D307">
        <f t="shared" si="17"/>
        <v>0.13134333539040582</v>
      </c>
      <c r="E307">
        <f t="shared" si="18"/>
        <v>0.19863876670132183</v>
      </c>
      <c r="F307">
        <f t="shared" si="19"/>
        <v>3.3317605033793431E-5</v>
      </c>
    </row>
    <row r="308" spans="1:6" x14ac:dyDescent="0.25">
      <c r="A308">
        <v>3.1322649999999999</v>
      </c>
      <c r="B308">
        <v>-7.46</v>
      </c>
      <c r="C308" s="10">
        <f t="shared" si="16"/>
        <v>1356.0165810071976</v>
      </c>
      <c r="D308">
        <f t="shared" si="17"/>
        <v>0.12953171431509977</v>
      </c>
      <c r="E308">
        <f t="shared" si="18"/>
        <v>0.19589893833063504</v>
      </c>
      <c r="F308">
        <f t="shared" si="19"/>
        <v>3.0381544523326575E-5</v>
      </c>
    </row>
    <row r="309" spans="1:6" x14ac:dyDescent="0.25">
      <c r="A309">
        <v>3.1523050000000001</v>
      </c>
      <c r="B309">
        <v>-7.51</v>
      </c>
      <c r="C309" s="10">
        <f t="shared" si="16"/>
        <v>1420.0544594291914</v>
      </c>
      <c r="D309">
        <f t="shared" si="17"/>
        <v>0.12774507626473805</v>
      </c>
      <c r="E309">
        <f t="shared" si="18"/>
        <v>0.19319689335817711</v>
      </c>
      <c r="F309">
        <f t="shared" si="19"/>
        <v>2.7704280020508074E-5</v>
      </c>
    </row>
    <row r="310" spans="1:6" x14ac:dyDescent="0.25">
      <c r="A310">
        <v>3.172345</v>
      </c>
      <c r="B310">
        <v>-7.57</v>
      </c>
      <c r="C310" s="10">
        <f t="shared" si="16"/>
        <v>1487.116526441667</v>
      </c>
      <c r="D310">
        <f t="shared" si="17"/>
        <v>0.12598299481926284</v>
      </c>
      <c r="E310">
        <f t="shared" si="18"/>
        <v>0.19053198688210393</v>
      </c>
      <c r="F310">
        <f t="shared" si="19"/>
        <v>2.526288217729876E-5</v>
      </c>
    </row>
    <row r="311" spans="1:6" x14ac:dyDescent="0.25">
      <c r="A311">
        <v>3.1923849999999998</v>
      </c>
      <c r="B311">
        <v>-7.63</v>
      </c>
      <c r="C311" s="10">
        <f t="shared" si="16"/>
        <v>1557.3455993405196</v>
      </c>
      <c r="D311">
        <f t="shared" si="17"/>
        <v>0.12424513862610226</v>
      </c>
      <c r="E311">
        <f t="shared" si="18"/>
        <v>0.18790371777710321</v>
      </c>
      <c r="F311">
        <f t="shared" si="19"/>
        <v>2.3036579314223245E-5</v>
      </c>
    </row>
    <row r="312" spans="1:6" x14ac:dyDescent="0.25">
      <c r="A312">
        <v>3.2124250000000001</v>
      </c>
      <c r="B312">
        <v>-7.69</v>
      </c>
      <c r="C312" s="10">
        <f t="shared" si="16"/>
        <v>1630.8912399679523</v>
      </c>
      <c r="D312">
        <f t="shared" si="17"/>
        <v>0.12253118036340588</v>
      </c>
      <c r="E312">
        <f t="shared" si="18"/>
        <v>0.18531159101377595</v>
      </c>
      <c r="F312">
        <f t="shared" si="19"/>
        <v>2.1006427867112378E-5</v>
      </c>
    </row>
    <row r="313" spans="1:6" x14ac:dyDescent="0.25">
      <c r="A313">
        <v>3.2324649999999999</v>
      </c>
      <c r="B313">
        <v>-7.74</v>
      </c>
      <c r="C313" s="10">
        <f t="shared" si="16"/>
        <v>1707.9100732236543</v>
      </c>
      <c r="D313">
        <f t="shared" si="17"/>
        <v>0.12084079672297368</v>
      </c>
      <c r="E313">
        <f t="shared" si="18"/>
        <v>0.18275511763281876</v>
      </c>
      <c r="F313">
        <f t="shared" si="19"/>
        <v>1.9155151657058479E-5</v>
      </c>
    </row>
    <row r="314" spans="1:6" x14ac:dyDescent="0.25">
      <c r="A314">
        <v>3.2525050000000002</v>
      </c>
      <c r="B314">
        <v>-7.8</v>
      </c>
      <c r="C314" s="10">
        <f t="shared" si="16"/>
        <v>1788.5661206176751</v>
      </c>
      <c r="D314">
        <f t="shared" si="17"/>
        <v>0.11917366839069186</v>
      </c>
      <c r="E314">
        <f t="shared" si="18"/>
        <v>0.1802338147154359</v>
      </c>
      <c r="F314">
        <f t="shared" si="19"/>
        <v>1.7466995268959019E-5</v>
      </c>
    </row>
    <row r="315" spans="1:6" x14ac:dyDescent="0.25">
      <c r="A315">
        <v>3.272545</v>
      </c>
      <c r="B315">
        <v>-7.86</v>
      </c>
      <c r="C315" s="10">
        <f t="shared" si="16"/>
        <v>1873.0311495753126</v>
      </c>
      <c r="D315">
        <f t="shared" si="17"/>
        <v>0.11752948002470283</v>
      </c>
      <c r="E315">
        <f t="shared" si="18"/>
        <v>0.17774720535032412</v>
      </c>
      <c r="F315">
        <f t="shared" si="19"/>
        <v>1.5927590303616923E-5</v>
      </c>
    </row>
    <row r="316" spans="1:6" x14ac:dyDescent="0.25">
      <c r="A316">
        <v>3.2925849999999999</v>
      </c>
      <c r="B316">
        <v>-7.92</v>
      </c>
      <c r="C316" s="10">
        <f t="shared" si="16"/>
        <v>1961.4850392379419</v>
      </c>
      <c r="D316">
        <f t="shared" si="17"/>
        <v>0.11590792023151826</v>
      </c>
      <c r="E316">
        <f t="shared" si="18"/>
        <v>0.1752948185975472</v>
      </c>
      <c r="F316">
        <f t="shared" si="19"/>
        <v>1.452383337583285E-5</v>
      </c>
    </row>
    <row r="317" spans="1:6" x14ac:dyDescent="0.25">
      <c r="A317">
        <v>3.3126250000000002</v>
      </c>
      <c r="B317">
        <v>-7.97</v>
      </c>
      <c r="C317" s="10">
        <f t="shared" si="16"/>
        <v>2054.1161635387825</v>
      </c>
      <c r="D317">
        <f t="shared" si="17"/>
        <v>0.11430868154026998</v>
      </c>
      <c r="E317">
        <f t="shared" si="18"/>
        <v>0.17287618944959371</v>
      </c>
      <c r="F317">
        <f t="shared" si="19"/>
        <v>1.324377482893071E-5</v>
      </c>
    </row>
    <row r="318" spans="1:6" x14ac:dyDescent="0.25">
      <c r="A318">
        <v>3.332665</v>
      </c>
      <c r="B318">
        <v>-8.0299999999999994</v>
      </c>
      <c r="C318" s="10">
        <f t="shared" si="16"/>
        <v>2151.1217923693994</v>
      </c>
      <c r="D318">
        <f t="shared" si="17"/>
        <v>0.11273146037527931</v>
      </c>
      <c r="E318">
        <f t="shared" si="18"/>
        <v>0.17049085878989215</v>
      </c>
      <c r="F318">
        <f t="shared" si="19"/>
        <v>1.2076517227253795E-5</v>
      </c>
    </row>
    <row r="319" spans="1:6" x14ac:dyDescent="0.25">
      <c r="A319">
        <v>3.3527049999999998</v>
      </c>
      <c r="B319">
        <v>-8.09</v>
      </c>
      <c r="C319" s="10">
        <f t="shared" si="16"/>
        <v>2252.7085116913213</v>
      </c>
      <c r="D319">
        <f t="shared" si="17"/>
        <v>0.11117595702711057</v>
      </c>
      <c r="E319">
        <f t="shared" si="18"/>
        <v>0.16813837334903303</v>
      </c>
      <c r="F319">
        <f t="shared" si="19"/>
        <v>1.1012122768376222E-5</v>
      </c>
    </row>
    <row r="320" spans="1:6" x14ac:dyDescent="0.25">
      <c r="A320">
        <v>3.3727459999999998</v>
      </c>
      <c r="B320">
        <v>-8.15</v>
      </c>
      <c r="C320" s="10">
        <f t="shared" si="16"/>
        <v>2359.0980955052596</v>
      </c>
      <c r="D320">
        <f t="shared" si="17"/>
        <v>0.10964179960092864</v>
      </c>
      <c r="E320">
        <f t="shared" si="18"/>
        <v>0.16581817068709229</v>
      </c>
      <c r="F320">
        <f t="shared" si="19"/>
        <v>1.0041482600392663E-5</v>
      </c>
    </row>
    <row r="321" spans="1:6" x14ac:dyDescent="0.25">
      <c r="A321">
        <v>3.3927860000000001</v>
      </c>
      <c r="B321">
        <v>-8.1999999999999993</v>
      </c>
      <c r="C321" s="10">
        <f t="shared" si="16"/>
        <v>2470.5064950347919</v>
      </c>
      <c r="D321">
        <f t="shared" si="17"/>
        <v>0.10812884911748</v>
      </c>
      <c r="E321">
        <f t="shared" si="18"/>
        <v>0.16353004061701318</v>
      </c>
      <c r="F321">
        <f t="shared" si="19"/>
        <v>9.1564288023955858E-6</v>
      </c>
    </row>
    <row r="322" spans="1:6" x14ac:dyDescent="0.25">
      <c r="A322">
        <v>3.4128259999999999</v>
      </c>
      <c r="B322">
        <v>-8.26</v>
      </c>
      <c r="C322" s="10">
        <f t="shared" si="16"/>
        <v>2587.176155852856</v>
      </c>
      <c r="D322">
        <f t="shared" si="17"/>
        <v>0.10663674019669273</v>
      </c>
      <c r="E322">
        <f t="shared" si="18"/>
        <v>0.16127343055155721</v>
      </c>
      <c r="F322">
        <f t="shared" si="19"/>
        <v>8.3493741506402295E-6</v>
      </c>
    </row>
    <row r="323" spans="1:6" x14ac:dyDescent="0.25">
      <c r="A323">
        <v>3.4328660000000002</v>
      </c>
      <c r="B323">
        <v>-8.32</v>
      </c>
      <c r="C323" s="10">
        <f t="shared" ref="C323:C386" si="20">10^A323</f>
        <v>2709.3555410058957</v>
      </c>
      <c r="D323">
        <f t="shared" ref="D323:D386" si="21">E323*($I$1-$K$1)+$K$1</f>
        <v>0.10516518827970142</v>
      </c>
      <c r="E323">
        <f t="shared" ref="E323:E386" si="22">(1/(1+($M$1*ABS(C323))^$O$1)^(1-1/$O$1))</f>
        <v>0.15904791013447431</v>
      </c>
      <c r="F323">
        <f t="shared" ref="F323:F386" si="23">$Q$1*E323^$S$1*(1-(1-E323^($O$1/($O$1-1)))^(1-1/$O$1))^2</f>
        <v>7.6134459476879404E-6</v>
      </c>
    </row>
    <row r="324" spans="1:6" x14ac:dyDescent="0.25">
      <c r="A324">
        <v>3.452906</v>
      </c>
      <c r="B324">
        <v>-8.3800000000000008</v>
      </c>
      <c r="C324" s="10">
        <f t="shared" si="20"/>
        <v>2837.304847206869</v>
      </c>
      <c r="D324">
        <f t="shared" si="21"/>
        <v>0.1037139125114495</v>
      </c>
      <c r="E324">
        <f t="shared" si="22"/>
        <v>0.15685305461101717</v>
      </c>
      <c r="F324">
        <f t="shared" si="23"/>
        <v>6.9423768813896387E-6</v>
      </c>
    </row>
    <row r="325" spans="1:6" x14ac:dyDescent="0.25">
      <c r="A325">
        <v>3.4729459999999999</v>
      </c>
      <c r="B325">
        <v>-8.43</v>
      </c>
      <c r="C325" s="10">
        <f t="shared" si="20"/>
        <v>2971.2965589576261</v>
      </c>
      <c r="D325">
        <f t="shared" si="21"/>
        <v>0.10228263570552303</v>
      </c>
      <c r="E325">
        <f t="shared" si="22"/>
        <v>0.15468844477475721</v>
      </c>
      <c r="F325">
        <f t="shared" si="23"/>
        <v>6.3304517251928329E-6</v>
      </c>
    </row>
    <row r="326" spans="1:6" x14ac:dyDescent="0.25">
      <c r="A326">
        <v>3.4929860000000001</v>
      </c>
      <c r="B326">
        <v>-8.49</v>
      </c>
      <c r="C326" s="10">
        <f t="shared" si="20"/>
        <v>3111.6160288396859</v>
      </c>
      <c r="D326">
        <f t="shared" si="21"/>
        <v>0.10087108430833644</v>
      </c>
      <c r="E326">
        <f t="shared" si="22"/>
        <v>0.15255366691342051</v>
      </c>
      <c r="F326">
        <f t="shared" si="23"/>
        <v>5.7724587277259912E-6</v>
      </c>
    </row>
    <row r="327" spans="1:6" x14ac:dyDescent="0.25">
      <c r="A327">
        <v>3.513026</v>
      </c>
      <c r="B327">
        <v>-8.5500000000000007</v>
      </c>
      <c r="C327" s="10">
        <f t="shared" si="20"/>
        <v>3258.5620852092588</v>
      </c>
      <c r="D327">
        <f t="shared" si="21"/>
        <v>9.9478988362759521E-2</v>
      </c>
      <c r="E327">
        <f t="shared" si="22"/>
        <v>0.15044831275387843</v>
      </c>
      <c r="F327">
        <f t="shared" si="23"/>
        <v>5.2636452789914013E-6</v>
      </c>
    </row>
    <row r="328" spans="1:6" x14ac:dyDescent="0.25">
      <c r="A328">
        <v>3.5330659999999998</v>
      </c>
      <c r="B328">
        <v>-8.61</v>
      </c>
      <c r="C328" s="10">
        <f t="shared" si="20"/>
        <v>3412.4476685906593</v>
      </c>
      <c r="D328">
        <f t="shared" si="21"/>
        <v>9.810608147126719E-2</v>
      </c>
      <c r="E328">
        <f t="shared" si="22"/>
        <v>0.14837197940641692</v>
      </c>
      <c r="F328">
        <f t="shared" si="23"/>
        <v>4.7996774778183553E-6</v>
      </c>
    </row>
    <row r="329" spans="1:6" x14ac:dyDescent="0.25">
      <c r="A329">
        <v>3.5531060000000001</v>
      </c>
      <c r="B329">
        <v>-8.67</v>
      </c>
      <c r="C329" s="10">
        <f t="shared" si="20"/>
        <v>3573.6004981234046</v>
      </c>
      <c r="D329">
        <f t="shared" si="21"/>
        <v>9.6752100758689161E-2</v>
      </c>
      <c r="E329">
        <f t="shared" si="22"/>
        <v>0.14632426930840026</v>
      </c>
      <c r="F329">
        <f t="shared" si="23"/>
        <v>4.3766032575211531E-6</v>
      </c>
    </row>
    <row r="330" spans="1:6" x14ac:dyDescent="0.25">
      <c r="A330">
        <v>3.5731459999999999</v>
      </c>
      <c r="B330">
        <v>-8.7200000000000006</v>
      </c>
      <c r="C330" s="10">
        <f t="shared" si="20"/>
        <v>3742.3637694822337</v>
      </c>
      <c r="D330">
        <f t="shared" si="21"/>
        <v>9.54167868346288E-2</v>
      </c>
      <c r="E330">
        <f t="shared" si="22"/>
        <v>0.14430479016743497</v>
      </c>
      <c r="F330">
        <f t="shared" si="23"/>
        <v>3.9908187569608579E-6</v>
      </c>
    </row>
    <row r="331" spans="1:6" x14ac:dyDescent="0.25">
      <c r="A331">
        <v>3.5931860000000002</v>
      </c>
      <c r="B331">
        <v>-8.7799999999999994</v>
      </c>
      <c r="C331" s="10">
        <f t="shared" si="20"/>
        <v>3919.0968857565031</v>
      </c>
      <c r="D331">
        <f t="shared" si="21"/>
        <v>9.4099883755615121E-2</v>
      </c>
      <c r="E331">
        <f t="shared" si="22"/>
        <v>0.14231315490412977</v>
      </c>
      <c r="F331">
        <f t="shared" si="23"/>
        <v>3.6390376514968963E-6</v>
      </c>
    </row>
    <row r="332" spans="1:6" x14ac:dyDescent="0.25">
      <c r="A332">
        <v>3.613226</v>
      </c>
      <c r="B332">
        <v>-8.84</v>
      </c>
      <c r="C332" s="10">
        <f t="shared" si="20"/>
        <v>4104.1762228451935</v>
      </c>
      <c r="D332">
        <f t="shared" si="21"/>
        <v>9.2801138987049253E-2</v>
      </c>
      <c r="E332">
        <f t="shared" si="22"/>
        <v>0.14034898159454479</v>
      </c>
      <c r="F332">
        <f t="shared" si="23"/>
        <v>3.3182631839716053E-6</v>
      </c>
    </row>
    <row r="333" spans="1:6" x14ac:dyDescent="0.25">
      <c r="A333">
        <v>3.6332659999999999</v>
      </c>
      <c r="B333">
        <v>-8.9</v>
      </c>
      <c r="C333" s="10">
        <f t="shared" si="20"/>
        <v>4297.9959309978613</v>
      </c>
      <c r="D333">
        <f t="shared" si="21"/>
        <v>9.1520303364997266E-2</v>
      </c>
      <c r="E333">
        <f t="shared" si="22"/>
        <v>0.13841189341240856</v>
      </c>
      <c r="F333">
        <f t="shared" si="23"/>
        <v>3.0257626577247619E-6</v>
      </c>
    </row>
    <row r="334" spans="1:6" x14ac:dyDescent="0.25">
      <c r="A334">
        <v>3.6533069999999999</v>
      </c>
      <c r="B334">
        <v>-8.9499999999999993</v>
      </c>
      <c r="C334" s="10">
        <f t="shared" si="20"/>
        <v>4500.9791380837851</v>
      </c>
      <c r="D334">
        <f t="shared" si="21"/>
        <v>9.0257068462006595E-2</v>
      </c>
      <c r="E334">
        <f t="shared" si="22"/>
        <v>0.13650142390350703</v>
      </c>
      <c r="F334">
        <f t="shared" si="23"/>
        <v>2.7590314708034914E-6</v>
      </c>
    </row>
    <row r="335" spans="1:6" x14ac:dyDescent="0.25">
      <c r="A335">
        <v>3.6733470000000001</v>
      </c>
      <c r="B335">
        <v>-9.01</v>
      </c>
      <c r="C335" s="10">
        <f t="shared" si="20"/>
        <v>4713.5378625578214</v>
      </c>
      <c r="D335">
        <f t="shared" si="21"/>
        <v>8.9011317795544539E-2</v>
      </c>
      <c r="E335">
        <f t="shared" si="22"/>
        <v>0.13461739690398777</v>
      </c>
      <c r="F335">
        <f t="shared" si="23"/>
        <v>2.5158238414705574E-6</v>
      </c>
    </row>
    <row r="336" spans="1:6" x14ac:dyDescent="0.25">
      <c r="A336">
        <v>3.693387</v>
      </c>
      <c r="B336">
        <v>-9.07</v>
      </c>
      <c r="C336" s="10">
        <f t="shared" si="20"/>
        <v>4936.1346720715646</v>
      </c>
      <c r="D336">
        <f t="shared" si="21"/>
        <v>8.7782748612601408E-2</v>
      </c>
      <c r="E336">
        <f t="shared" si="22"/>
        <v>0.13275935454145321</v>
      </c>
      <c r="F336">
        <f t="shared" si="23"/>
        <v>2.2940537768645968E-6</v>
      </c>
    </row>
    <row r="337" spans="1:6" x14ac:dyDescent="0.25">
      <c r="A337">
        <v>3.7134269999999998</v>
      </c>
      <c r="B337">
        <v>-9.1300000000000008</v>
      </c>
      <c r="C337" s="10">
        <f t="shared" si="20"/>
        <v>5169.2436151568427</v>
      </c>
      <c r="D337">
        <f t="shared" si="21"/>
        <v>8.6571124848625183E-2</v>
      </c>
      <c r="E337">
        <f t="shared" si="22"/>
        <v>0.13092693980065012</v>
      </c>
      <c r="F337">
        <f t="shared" si="23"/>
        <v>2.0918318157672263E-6</v>
      </c>
    </row>
    <row r="338" spans="1:6" x14ac:dyDescent="0.25">
      <c r="A338">
        <v>3.7334670000000001</v>
      </c>
      <c r="B338">
        <v>-9.18</v>
      </c>
      <c r="C338" s="10">
        <f t="shared" si="20"/>
        <v>5413.3611272857879</v>
      </c>
      <c r="D338">
        <f t="shared" si="21"/>
        <v>8.537621361802962E-2</v>
      </c>
      <c r="E338">
        <f t="shared" si="22"/>
        <v>0.12911980047407495</v>
      </c>
      <c r="F338">
        <f t="shared" si="23"/>
        <v>1.9074350080919413E-6</v>
      </c>
    </row>
    <row r="339" spans="1:6" x14ac:dyDescent="0.25">
      <c r="A339">
        <v>3.7535069999999999</v>
      </c>
      <c r="B339">
        <v>-9.24</v>
      </c>
      <c r="C339" s="10">
        <f t="shared" si="20"/>
        <v>5669.0070880940111</v>
      </c>
      <c r="D339">
        <f t="shared" si="21"/>
        <v>8.4197785175994994E-2</v>
      </c>
      <c r="E339">
        <f t="shared" si="22"/>
        <v>0.12733758910420268</v>
      </c>
      <c r="F339">
        <f t="shared" si="23"/>
        <v>1.7392922439940587E-6</v>
      </c>
    </row>
    <row r="340" spans="1:6" x14ac:dyDescent="0.25">
      <c r="A340">
        <v>3.7735470000000002</v>
      </c>
      <c r="B340">
        <v>-9.3000000000000007</v>
      </c>
      <c r="C340" s="10">
        <f t="shared" si="20"/>
        <v>5936.7259285311593</v>
      </c>
      <c r="D340">
        <f t="shared" si="21"/>
        <v>8.3035612880391227E-2</v>
      </c>
      <c r="E340">
        <f t="shared" si="22"/>
        <v>0.12557996292590076</v>
      </c>
      <c r="F340">
        <f t="shared" si="23"/>
        <v>1.585970875106528E-6</v>
      </c>
    </row>
    <row r="341" spans="1:6" x14ac:dyDescent="0.25">
      <c r="A341">
        <v>3.793587</v>
      </c>
      <c r="B341">
        <v>-9.36</v>
      </c>
      <c r="C341" s="10">
        <f t="shared" si="20"/>
        <v>6217.0877902965767</v>
      </c>
      <c r="D341">
        <f t="shared" si="21"/>
        <v>8.188947315385138E-2</v>
      </c>
      <c r="E341">
        <f t="shared" si="22"/>
        <v>0.12384658380907052</v>
      </c>
      <c r="F341">
        <f t="shared" si="23"/>
        <v>1.446164514285415E-6</v>
      </c>
    </row>
    <row r="342" spans="1:6" x14ac:dyDescent="0.25">
      <c r="A342">
        <v>3.8136269999999999</v>
      </c>
      <c r="B342">
        <v>-9.41</v>
      </c>
      <c r="C342" s="10">
        <f t="shared" si="20"/>
        <v>6510.6897400294856</v>
      </c>
      <c r="D342">
        <f t="shared" si="21"/>
        <v>8.0759145446018338E-2</v>
      </c>
      <c r="E342">
        <f t="shared" si="22"/>
        <v>0.1221371182015504</v>
      </c>
      <c r="F342">
        <f t="shared" si="23"/>
        <v>1.3186819099893774E-6</v>
      </c>
    </row>
    <row r="343" spans="1:6" x14ac:dyDescent="0.25">
      <c r="A343">
        <v>3.8336670000000002</v>
      </c>
      <c r="B343">
        <v>-9.4700000000000006</v>
      </c>
      <c r="C343" s="10">
        <f t="shared" si="20"/>
        <v>6818.1570408390808</v>
      </c>
      <c r="D343">
        <f t="shared" si="21"/>
        <v>7.9644412195990139E-2</v>
      </c>
      <c r="E343">
        <f t="shared" si="22"/>
        <v>0.12045123707231968</v>
      </c>
      <c r="F343">
        <f t="shared" si="23"/>
        <v>1.2024368007789078E-6</v>
      </c>
    </row>
    <row r="344" spans="1:6" x14ac:dyDescent="0.25">
      <c r="A344">
        <v>3.853707</v>
      </c>
      <c r="B344">
        <v>-9.5299999999999994</v>
      </c>
      <c r="C344" s="10">
        <f t="shared" si="20"/>
        <v>7140.1444838827347</v>
      </c>
      <c r="D344">
        <f t="shared" si="21"/>
        <v>7.8545058794981359E-2</v>
      </c>
      <c r="E344">
        <f t="shared" si="22"/>
        <v>0.11878861585502898</v>
      </c>
      <c r="F344">
        <f t="shared" si="23"/>
        <v>1.0964386634666033E-6</v>
      </c>
    </row>
    <row r="345" spans="1:6" x14ac:dyDescent="0.25">
      <c r="A345">
        <v>3.873748</v>
      </c>
      <c r="B345">
        <v>-9.59</v>
      </c>
      <c r="C345" s="10">
        <f t="shared" si="20"/>
        <v>7477.3550000543719</v>
      </c>
      <c r="D345">
        <f t="shared" si="21"/>
        <v>7.7460819823140334E-2</v>
      </c>
      <c r="E345">
        <f t="shared" si="22"/>
        <v>0.1171488531385611</v>
      </c>
      <c r="F345">
        <f t="shared" si="23"/>
        <v>9.9977967253900401E-7</v>
      </c>
    </row>
    <row r="346" spans="1:6" x14ac:dyDescent="0.25">
      <c r="A346">
        <v>3.8937879999999998</v>
      </c>
      <c r="B346">
        <v>-9.64</v>
      </c>
      <c r="C346" s="10">
        <f t="shared" si="20"/>
        <v>7830.4730644779511</v>
      </c>
      <c r="D346">
        <f t="shared" si="21"/>
        <v>7.639159465832944E-2</v>
      </c>
      <c r="E346">
        <f t="shared" si="22"/>
        <v>0.11553179674573556</v>
      </c>
      <c r="F346">
        <f t="shared" si="23"/>
        <v>9.1164582832264342E-7</v>
      </c>
    </row>
    <row r="347" spans="1:6" x14ac:dyDescent="0.25">
      <c r="A347">
        <v>3.9138280000000001</v>
      </c>
      <c r="B347">
        <v>-9.6999999999999993</v>
      </c>
      <c r="C347" s="10">
        <f t="shared" si="20"/>
        <v>8200.2671282918982</v>
      </c>
      <c r="D347">
        <f t="shared" si="21"/>
        <v>7.5337122848921495E-2</v>
      </c>
      <c r="E347">
        <f t="shared" si="22"/>
        <v>0.11393705277919321</v>
      </c>
      <c r="F347">
        <f t="shared" si="23"/>
        <v>8.3128106441629849E-7</v>
      </c>
    </row>
    <row r="348" spans="1:6" x14ac:dyDescent="0.25">
      <c r="A348">
        <v>3.9338679999999999</v>
      </c>
      <c r="B348">
        <v>-9.76</v>
      </c>
      <c r="C348" s="10">
        <f t="shared" si="20"/>
        <v>8587.5247155106117</v>
      </c>
      <c r="D348">
        <f t="shared" si="21"/>
        <v>7.4297201226305384E-2</v>
      </c>
      <c r="E348">
        <f t="shared" si="22"/>
        <v>0.11236431397427898</v>
      </c>
      <c r="F348">
        <f t="shared" si="23"/>
        <v>7.5800055828912061E-7</v>
      </c>
    </row>
    <row r="349" spans="1:6" x14ac:dyDescent="0.25">
      <c r="A349">
        <v>3.9539080000000002</v>
      </c>
      <c r="B349">
        <v>-9.82</v>
      </c>
      <c r="C349" s="10">
        <f t="shared" si="20"/>
        <v>8993.070540967452</v>
      </c>
      <c r="D349">
        <f t="shared" si="21"/>
        <v>7.3271629391136392E-2</v>
      </c>
      <c r="E349">
        <f t="shared" si="22"/>
        <v>0.11081327725447344</v>
      </c>
      <c r="F349">
        <f t="shared" si="23"/>
        <v>6.9117984843663691E-7</v>
      </c>
    </row>
    <row r="350" spans="1:6" x14ac:dyDescent="0.25">
      <c r="A350">
        <v>3.973948</v>
      </c>
      <c r="B350">
        <v>-9.8699999999999992</v>
      </c>
      <c r="C350" s="10">
        <f t="shared" si="20"/>
        <v>9417.7682666509536</v>
      </c>
      <c r="D350">
        <f t="shared" si="21"/>
        <v>7.2260209677630874E-2</v>
      </c>
      <c r="E350">
        <f t="shared" si="22"/>
        <v>0.10928364367739321</v>
      </c>
      <c r="F350">
        <f t="shared" si="23"/>
        <v>6.302495147289708E-7</v>
      </c>
    </row>
    <row r="351" spans="1:6" x14ac:dyDescent="0.25">
      <c r="A351">
        <v>3.9939879999999999</v>
      </c>
      <c r="B351">
        <v>-9.93</v>
      </c>
      <c r="C351" s="10">
        <f t="shared" si="20"/>
        <v>9862.5223409841292</v>
      </c>
      <c r="D351">
        <f t="shared" si="21"/>
        <v>7.1262747118173125E-2</v>
      </c>
      <c r="E351">
        <f t="shared" si="22"/>
        <v>0.10777511838126388</v>
      </c>
      <c r="F351">
        <f t="shared" si="23"/>
        <v>5.746903274376212E-7</v>
      </c>
    </row>
    <row r="352" spans="1:6" x14ac:dyDescent="0.25">
      <c r="A352">
        <v>4.0140279999999997</v>
      </c>
      <c r="B352">
        <v>-9.99</v>
      </c>
      <c r="C352" s="10">
        <f t="shared" si="20"/>
        <v>10328.279924963683</v>
      </c>
      <c r="D352">
        <f t="shared" si="21"/>
        <v>7.027904940824499E-2</v>
      </c>
      <c r="E352">
        <f t="shared" si="22"/>
        <v>0.10628741053188077</v>
      </c>
      <c r="F352">
        <f t="shared" si="23"/>
        <v>5.240288236970586E-7</v>
      </c>
    </row>
    <row r="353" spans="1:6" x14ac:dyDescent="0.25">
      <c r="A353">
        <v>4.0340680000000004</v>
      </c>
      <c r="B353">
        <v>-10.050000000000001</v>
      </c>
      <c r="C353" s="10">
        <f t="shared" si="20"/>
        <v>10816.032909261185</v>
      </c>
      <c r="D353">
        <f t="shared" si="21"/>
        <v>6.9308926871683774E-2</v>
      </c>
      <c r="E353">
        <f t="shared" si="22"/>
        <v>0.10482023327006623</v>
      </c>
      <c r="F353">
        <f t="shared" si="23"/>
        <v>4.7783327384504676E-7</v>
      </c>
    </row>
    <row r="354" spans="1:6" x14ac:dyDescent="0.25">
      <c r="A354">
        <v>4.0541080000000003</v>
      </c>
      <c r="B354">
        <v>-10.11</v>
      </c>
      <c r="C354" s="10">
        <f t="shared" si="20"/>
        <v>11326.820026581738</v>
      </c>
      <c r="D354">
        <f t="shared" si="21"/>
        <v>6.8352192426276104E-2</v>
      </c>
      <c r="E354">
        <f t="shared" si="22"/>
        <v>0.10337330365963521</v>
      </c>
      <c r="F354">
        <f t="shared" si="23"/>
        <v>4.3571000316103307E-7</v>
      </c>
    </row>
    <row r="355" spans="1:6" x14ac:dyDescent="0.25">
      <c r="A355">
        <v>4.0741480000000001</v>
      </c>
      <c r="B355">
        <v>-10.16</v>
      </c>
      <c r="C355" s="10">
        <f t="shared" si="20"/>
        <v>11861.729063778961</v>
      </c>
      <c r="D355">
        <f t="shared" si="21"/>
        <v>6.7408661549693036E-2</v>
      </c>
      <c r="E355">
        <f t="shared" si="22"/>
        <v>0.10194634263587668</v>
      </c>
      <c r="F355">
        <f t="shared" si="23"/>
        <v>3.9730003780548139E-7</v>
      </c>
    </row>
    <row r="356" spans="1:6" x14ac:dyDescent="0.25">
      <c r="A356">
        <v>4.0941879999999999</v>
      </c>
      <c r="B356">
        <v>-10.220000000000001</v>
      </c>
      <c r="C356" s="10">
        <f t="shared" si="20"/>
        <v>12421.899178436917</v>
      </c>
      <c r="D356">
        <f t="shared" si="21"/>
        <v>6.6478152245771124E-2</v>
      </c>
      <c r="E356">
        <f t="shared" si="22"/>
        <v>0.10053907495455841</v>
      </c>
      <c r="F356">
        <f t="shared" si="23"/>
        <v>3.622760462459549E-7</v>
      </c>
    </row>
    <row r="357" spans="1:6" x14ac:dyDescent="0.25">
      <c r="A357">
        <v>4.1142279999999998</v>
      </c>
      <c r="B357">
        <v>-10.28</v>
      </c>
      <c r="C357" s="10">
        <f t="shared" si="20"/>
        <v>13008.523324852675</v>
      </c>
      <c r="D357">
        <f t="shared" si="21"/>
        <v>6.5560485011143602E-2</v>
      </c>
      <c r="E357">
        <f t="shared" si="22"/>
        <v>9.9151229141461197E-2</v>
      </c>
      <c r="F357">
        <f t="shared" si="23"/>
        <v>3.3033955035517329E-7</v>
      </c>
    </row>
    <row r="358" spans="1:6" x14ac:dyDescent="0.25">
      <c r="A358">
        <v>4.1342689999999997</v>
      </c>
      <c r="B358">
        <v>-10.34</v>
      </c>
      <c r="C358" s="10">
        <f t="shared" si="20"/>
        <v>13622.882162395268</v>
      </c>
      <c r="D358">
        <f t="shared" si="21"/>
        <v>6.4655437955529083E-2</v>
      </c>
      <c r="E358">
        <f t="shared" si="22"/>
        <v>9.7782469617971837E-2</v>
      </c>
      <c r="F358">
        <f t="shared" si="23"/>
        <v>3.0121699507096214E-7</v>
      </c>
    </row>
    <row r="359" spans="1:6" x14ac:dyDescent="0.25">
      <c r="A359">
        <v>4.1543089999999996</v>
      </c>
      <c r="B359">
        <v>-10.39</v>
      </c>
      <c r="C359" s="10">
        <f t="shared" si="20"/>
        <v>14266.222726140164</v>
      </c>
      <c r="D359">
        <f t="shared" si="21"/>
        <v>6.3762926774813752E-2</v>
      </c>
      <c r="E359">
        <f t="shared" si="22"/>
        <v>9.6432668885682443E-2</v>
      </c>
      <c r="F359">
        <f t="shared" si="23"/>
        <v>2.74663100166561E-7</v>
      </c>
    </row>
    <row r="360" spans="1:6" x14ac:dyDescent="0.25">
      <c r="A360">
        <v>4.1743490000000003</v>
      </c>
      <c r="B360">
        <v>-10.45</v>
      </c>
      <c r="C360" s="10">
        <f t="shared" si="20"/>
        <v>14939.945045817918</v>
      </c>
      <c r="D360">
        <f t="shared" si="21"/>
        <v>6.2882733773168567E-2</v>
      </c>
      <c r="E360">
        <f t="shared" si="22"/>
        <v>9.5101497709513594E-2</v>
      </c>
      <c r="F360">
        <f t="shared" si="23"/>
        <v>2.5045004519529284E-7</v>
      </c>
    </row>
    <row r="361" spans="1:6" x14ac:dyDescent="0.25">
      <c r="A361">
        <v>4.1943890000000001</v>
      </c>
      <c r="B361">
        <v>-10.51</v>
      </c>
      <c r="C361" s="10">
        <f t="shared" si="20"/>
        <v>15645.483899748982</v>
      </c>
      <c r="D361">
        <f t="shared" si="21"/>
        <v>6.2014689091950528E-2</v>
      </c>
      <c r="E361">
        <f t="shared" si="22"/>
        <v>9.3788699201567807E-2</v>
      </c>
      <c r="F361">
        <f t="shared" si="23"/>
        <v>2.2837147907878673E-7</v>
      </c>
    </row>
    <row r="362" spans="1:6" x14ac:dyDescent="0.25">
      <c r="A362">
        <v>4.214429</v>
      </c>
      <c r="B362">
        <v>-10.57</v>
      </c>
      <c r="C362" s="10">
        <f t="shared" si="20"/>
        <v>16384.341823655184</v>
      </c>
      <c r="D362">
        <f t="shared" si="21"/>
        <v>6.1158625203816701E-2</v>
      </c>
      <c r="E362">
        <f t="shared" si="22"/>
        <v>9.2494019999719124E-2</v>
      </c>
      <c r="F362">
        <f t="shared" si="23"/>
        <v>2.0823924054583892E-7</v>
      </c>
    </row>
    <row r="363" spans="1:6" x14ac:dyDescent="0.25">
      <c r="A363">
        <v>4.2344689999999998</v>
      </c>
      <c r="B363">
        <v>-10.62</v>
      </c>
      <c r="C363" s="10">
        <f t="shared" si="20"/>
        <v>17158.092310502685</v>
      </c>
      <c r="D363">
        <f t="shared" si="21"/>
        <v>6.0314376881506808E-2</v>
      </c>
      <c r="E363">
        <f t="shared" si="22"/>
        <v>9.1217210220401121E-2</v>
      </c>
      <c r="F363">
        <f t="shared" si="23"/>
        <v>1.898817547899495E-7</v>
      </c>
    </row>
    <row r="364" spans="1:6" x14ac:dyDescent="0.25">
      <c r="A364">
        <v>4.2545089999999997</v>
      </c>
      <c r="B364">
        <v>-10.68</v>
      </c>
      <c r="C364" s="10">
        <f t="shared" si="20"/>
        <v>17968.383161457597</v>
      </c>
      <c r="D364">
        <f t="shared" si="21"/>
        <v>5.9481781166987789E-2</v>
      </c>
      <c r="E364">
        <f t="shared" si="22"/>
        <v>8.995802341194227E-2</v>
      </c>
      <c r="F364">
        <f t="shared" si="23"/>
        <v>1.7314257144149399E-7</v>
      </c>
    </row>
    <row r="365" spans="1:6" x14ac:dyDescent="0.25">
      <c r="A365">
        <v>4.2745490000000004</v>
      </c>
      <c r="B365">
        <v>-10.74</v>
      </c>
      <c r="C365" s="10">
        <f t="shared" si="20"/>
        <v>18816.939995090546</v>
      </c>
      <c r="D365">
        <f t="shared" si="21"/>
        <v>5.8660677340960601E-2</v>
      </c>
      <c r="E365">
        <f t="shared" si="22"/>
        <v>8.8716216508449117E-2</v>
      </c>
      <c r="F365">
        <f t="shared" si="23"/>
        <v>1.5787903138775044E-7</v>
      </c>
    </row>
    <row r="366" spans="1:6" x14ac:dyDescent="0.25">
      <c r="A366">
        <v>4.2945890000000002</v>
      </c>
      <c r="B366">
        <v>-10.8</v>
      </c>
      <c r="C366" s="10">
        <f t="shared" si="20"/>
        <v>19705.56992230317</v>
      </c>
      <c r="D366">
        <f t="shared" si="21"/>
        <v>5.7850906892728669E-2</v>
      </c>
      <c r="E366">
        <f t="shared" si="22"/>
        <v>8.7491549784236497E-2</v>
      </c>
      <c r="F366">
        <f t="shared" si="23"/>
        <v>1.4396105112080704E-7</v>
      </c>
    </row>
    <row r="367" spans="1:6" x14ac:dyDescent="0.25">
      <c r="A367">
        <v>4.314629</v>
      </c>
      <c r="B367">
        <v>-10.85</v>
      </c>
      <c r="C367" s="10">
        <f t="shared" si="20"/>
        <v>20636.165394803385</v>
      </c>
      <c r="D367">
        <f t="shared" si="21"/>
        <v>5.7052313490426748E-2</v>
      </c>
      <c r="E367">
        <f t="shared" si="22"/>
        <v>8.6283786808802776E-2</v>
      </c>
      <c r="F367">
        <f t="shared" si="23"/>
        <v>1.3127001421406212E-7</v>
      </c>
    </row>
    <row r="368" spans="1:6" x14ac:dyDescent="0.25">
      <c r="A368">
        <v>4.3346689999999999</v>
      </c>
      <c r="B368">
        <v>-10.91</v>
      </c>
      <c r="C368" s="10">
        <f t="shared" si="20"/>
        <v>21610.70823532451</v>
      </c>
      <c r="D368">
        <f t="shared" si="21"/>
        <v>5.6264742951610283E-2</v>
      </c>
      <c r="E368">
        <f t="shared" si="22"/>
        <v>8.5092694402350233E-2</v>
      </c>
      <c r="F368">
        <f t="shared" si="23"/>
        <v>1.1969776052480202E-7</v>
      </c>
    </row>
    <row r="369" spans="1:6" x14ac:dyDescent="0.25">
      <c r="A369">
        <v>4.3547099999999999</v>
      </c>
      <c r="B369">
        <v>-10.97</v>
      </c>
      <c r="C369" s="10">
        <f t="shared" si="20"/>
        <v>22631.32596866562</v>
      </c>
      <c r="D369">
        <f t="shared" si="21"/>
        <v>5.5488004725468332E-2</v>
      </c>
      <c r="E369">
        <f t="shared" si="22"/>
        <v>8.3917984382915783E-2</v>
      </c>
      <c r="F369">
        <f t="shared" si="23"/>
        <v>1.0914516184624079E-7</v>
      </c>
    </row>
    <row r="370" spans="1:6" x14ac:dyDescent="0.25">
      <c r="A370">
        <v>4.3747499999999997</v>
      </c>
      <c r="B370">
        <v>-11.03</v>
      </c>
      <c r="C370" s="10">
        <f t="shared" si="20"/>
        <v>23700.090260495617</v>
      </c>
      <c r="D370">
        <f t="shared" si="21"/>
        <v>5.472202635032903E-2</v>
      </c>
      <c r="E370">
        <f t="shared" si="22"/>
        <v>8.275954716216051E-2</v>
      </c>
      <c r="F370">
        <f t="shared" si="23"/>
        <v>9.9523336277120843E-8</v>
      </c>
    </row>
    <row r="371" spans="1:6" x14ac:dyDescent="0.25">
      <c r="A371">
        <v>4.3947900000000004</v>
      </c>
      <c r="B371">
        <v>-11.08</v>
      </c>
      <c r="C371" s="10">
        <f t="shared" si="20"/>
        <v>24819.326942369105</v>
      </c>
      <c r="D371">
        <f t="shared" si="21"/>
        <v>5.3966620891792022E-2</v>
      </c>
      <c r="E371">
        <f t="shared" si="22"/>
        <v>8.1617100027446265E-2</v>
      </c>
      <c r="F371">
        <f t="shared" si="23"/>
        <v>9.0749729215701862E-8</v>
      </c>
    </row>
    <row r="372" spans="1:6" x14ac:dyDescent="0.25">
      <c r="A372">
        <v>4.4148300000000003</v>
      </c>
      <c r="B372">
        <v>-11.14</v>
      </c>
      <c r="C372" s="10">
        <f t="shared" si="20"/>
        <v>25991.419572733983</v>
      </c>
      <c r="D372">
        <f t="shared" si="21"/>
        <v>5.3221642478230254E-2</v>
      </c>
      <c r="E372">
        <f t="shared" si="22"/>
        <v>8.0490422367946776E-2</v>
      </c>
      <c r="F372">
        <f t="shared" si="23"/>
        <v>8.2749566138019662E-8</v>
      </c>
    </row>
    <row r="373" spans="1:6" x14ac:dyDescent="0.25">
      <c r="A373">
        <v>4.4348700000000001</v>
      </c>
      <c r="B373">
        <v>-11.2</v>
      </c>
      <c r="C373" s="10">
        <f t="shared" si="20"/>
        <v>27218.864273577874</v>
      </c>
      <c r="D373">
        <f t="shared" si="21"/>
        <v>5.2486947245723267E-2</v>
      </c>
      <c r="E373">
        <f t="shared" si="22"/>
        <v>7.9379296609216637E-2</v>
      </c>
      <c r="F373">
        <f t="shared" si="23"/>
        <v>7.5454664155628363E-8</v>
      </c>
    </row>
    <row r="374" spans="1:6" x14ac:dyDescent="0.25">
      <c r="A374">
        <v>4.4549099999999999</v>
      </c>
      <c r="B374">
        <v>-11.26</v>
      </c>
      <c r="C374" s="10">
        <f t="shared" si="20"/>
        <v>28504.275046240724</v>
      </c>
      <c r="D374">
        <f t="shared" si="21"/>
        <v>5.1762393310769858E-2</v>
      </c>
      <c r="E374">
        <f t="shared" si="22"/>
        <v>7.8283508171922853E-2</v>
      </c>
      <c r="F374">
        <f t="shared" si="23"/>
        <v>6.8802850932680838E-8</v>
      </c>
    </row>
    <row r="375" spans="1:6" x14ac:dyDescent="0.25">
      <c r="A375">
        <v>4.4749499999999998</v>
      </c>
      <c r="B375">
        <v>-11.31</v>
      </c>
      <c r="C375" s="10">
        <f t="shared" si="20"/>
        <v>29850.389338266854</v>
      </c>
      <c r="D375">
        <f t="shared" si="21"/>
        <v>5.1047840743346291E-2</v>
      </c>
      <c r="E375">
        <f t="shared" si="22"/>
        <v>7.720284543109919E-2</v>
      </c>
      <c r="F375">
        <f t="shared" si="23"/>
        <v>6.2737434875315974E-8</v>
      </c>
    </row>
    <row r="376" spans="1:6" x14ac:dyDescent="0.25">
      <c r="A376">
        <v>4.4949899999999996</v>
      </c>
      <c r="B376">
        <v>-11.37</v>
      </c>
      <c r="C376" s="10">
        <f t="shared" si="20"/>
        <v>31260.073873151556</v>
      </c>
      <c r="D376">
        <f t="shared" si="21"/>
        <v>5.0343151540308571E-2</v>
      </c>
      <c r="E376">
        <f t="shared" si="22"/>
        <v>7.6137099675920653E-2</v>
      </c>
      <c r="F376">
        <f t="shared" si="23"/>
        <v>5.7206721962702507E-8</v>
      </c>
    </row>
    <row r="377" spans="1:6" x14ac:dyDescent="0.25">
      <c r="A377">
        <v>4.5150300000000003</v>
      </c>
      <c r="B377">
        <v>-11.43</v>
      </c>
      <c r="C377" s="10">
        <f t="shared" si="20"/>
        <v>32736.330755397481</v>
      </c>
      <c r="D377">
        <f t="shared" si="21"/>
        <v>4.9648189599135327E-2</v>
      </c>
      <c r="E377">
        <f t="shared" si="22"/>
        <v>7.5086065069993282E-2</v>
      </c>
      <c r="F377">
        <f t="shared" si="23"/>
        <v>5.2163575230175377E-8</v>
      </c>
    </row>
    <row r="378" spans="1:6" x14ac:dyDescent="0.25">
      <c r="A378">
        <v>4.5350700000000002</v>
      </c>
      <c r="B378">
        <v>-11.49</v>
      </c>
      <c r="C378" s="10">
        <f t="shared" si="20"/>
        <v>34282.303863882022</v>
      </c>
      <c r="D378">
        <f t="shared" si="21"/>
        <v>4.8962820692008906E-2</v>
      </c>
      <c r="E378">
        <f t="shared" si="22"/>
        <v>7.4049538612155338E-2</v>
      </c>
      <c r="F378">
        <f t="shared" si="23"/>
        <v>4.7565013035070834E-8</v>
      </c>
    </row>
    <row r="379" spans="1:6" x14ac:dyDescent="0.25">
      <c r="A379">
        <v>4.55511</v>
      </c>
      <c r="B379">
        <v>-11.54</v>
      </c>
      <c r="C379" s="10">
        <f t="shared" si="20"/>
        <v>35901.285547151972</v>
      </c>
      <c r="D379">
        <f t="shared" si="21"/>
        <v>4.8286912440231228E-2</v>
      </c>
      <c r="E379">
        <f t="shared" si="22"/>
        <v>7.3027320097784759E-2</v>
      </c>
      <c r="F379">
        <f t="shared" si="23"/>
        <v>4.3371842768039854E-8</v>
      </c>
    </row>
    <row r="380" spans="1:6" x14ac:dyDescent="0.25">
      <c r="A380">
        <v>4.5751499999999998</v>
      </c>
      <c r="B380">
        <v>-11.6</v>
      </c>
      <c r="C380" s="10">
        <f t="shared" si="20"/>
        <v>37596.723634903166</v>
      </c>
      <c r="D380">
        <f t="shared" si="21"/>
        <v>4.7620334288972187E-2</v>
      </c>
      <c r="E380">
        <f t="shared" si="22"/>
        <v>7.2019212080609629E-2</v>
      </c>
      <c r="F380">
        <f t="shared" si="23"/>
        <v>3.9548326822582967E-8</v>
      </c>
    </row>
    <row r="381" spans="1:6" x14ac:dyDescent="0.25">
      <c r="A381">
        <v>4.5951909999999998</v>
      </c>
      <c r="B381">
        <v>-11.66</v>
      </c>
      <c r="C381" s="10">
        <f t="shared" si="20"/>
        <v>39372.319438588347</v>
      </c>
      <c r="D381">
        <f t="shared" si="21"/>
        <v>4.6962924906579218E-2</v>
      </c>
      <c r="E381">
        <f t="shared" si="22"/>
        <v>7.1024970568635812E-2</v>
      </c>
      <c r="F381">
        <f t="shared" si="23"/>
        <v>3.6061711967507363E-8</v>
      </c>
    </row>
    <row r="382" spans="1:6" x14ac:dyDescent="0.25">
      <c r="A382">
        <v>4.6152309999999996</v>
      </c>
      <c r="B382">
        <v>-11.72</v>
      </c>
      <c r="C382" s="10">
        <f t="shared" si="20"/>
        <v>41231.677090046738</v>
      </c>
      <c r="D382">
        <f t="shared" si="21"/>
        <v>4.6314622912724028E-2</v>
      </c>
      <c r="E382">
        <f t="shared" si="22"/>
        <v>7.0044502732536484E-2</v>
      </c>
      <c r="F382">
        <f t="shared" si="23"/>
        <v>3.2882630539108193E-8</v>
      </c>
    </row>
    <row r="383" spans="1:6" x14ac:dyDescent="0.25">
      <c r="A383">
        <v>4.6352710000000004</v>
      </c>
      <c r="B383">
        <v>-11.78</v>
      </c>
      <c r="C383" s="10">
        <f t="shared" si="20"/>
        <v>43178.842900265801</v>
      </c>
      <c r="D383">
        <f t="shared" si="21"/>
        <v>4.567527004429691E-2</v>
      </c>
      <c r="E383">
        <f t="shared" si="22"/>
        <v>6.907756922106767E-2</v>
      </c>
      <c r="F383">
        <f t="shared" si="23"/>
        <v>2.998380557345002E-8</v>
      </c>
    </row>
    <row r="384" spans="1:6" x14ac:dyDescent="0.25">
      <c r="A384">
        <v>4.6553110000000002</v>
      </c>
      <c r="B384">
        <v>-11.83</v>
      </c>
      <c r="C384" s="10">
        <f t="shared" si="20"/>
        <v>45217.963609243961</v>
      </c>
      <c r="D384">
        <f t="shared" si="21"/>
        <v>4.5044742796039608E-2</v>
      </c>
      <c r="E384">
        <f t="shared" si="22"/>
        <v>6.8123983249467862E-2</v>
      </c>
      <c r="F384">
        <f t="shared" si="23"/>
        <v>2.7340530786342691E-8</v>
      </c>
    </row>
    <row r="385" spans="1:6" x14ac:dyDescent="0.25">
      <c r="A385">
        <v>4.675351</v>
      </c>
      <c r="B385">
        <v>-11.89</v>
      </c>
      <c r="C385" s="10">
        <f t="shared" si="20"/>
        <v>47353.381786762162</v>
      </c>
      <c r="D385">
        <f t="shared" si="21"/>
        <v>4.4422919365172953E-2</v>
      </c>
      <c r="E385">
        <f t="shared" si="22"/>
        <v>6.7183560607741624E-2</v>
      </c>
      <c r="F385">
        <f t="shared" si="23"/>
        <v>2.4930277875092255E-8</v>
      </c>
    </row>
    <row r="386" spans="1:6" x14ac:dyDescent="0.25">
      <c r="A386">
        <v>4.6953909999999999</v>
      </c>
      <c r="B386">
        <v>-11.95</v>
      </c>
      <c r="C386" s="10">
        <f t="shared" si="20"/>
        <v>49589.645080444388</v>
      </c>
      <c r="D386">
        <f t="shared" si="21"/>
        <v>4.3809679628071072E-2</v>
      </c>
      <c r="E386">
        <f t="shared" si="22"/>
        <v>6.6256119625382554E-2</v>
      </c>
      <c r="F386">
        <f t="shared" si="23"/>
        <v>2.2732504537867824E-8</v>
      </c>
    </row>
    <row r="387" spans="1:6" x14ac:dyDescent="0.25">
      <c r="A387">
        <v>4.7154309999999997</v>
      </c>
      <c r="B387">
        <v>-12.01</v>
      </c>
      <c r="C387" s="10">
        <f t="shared" ref="C387:C450" si="24">10^A387</f>
        <v>51931.515900558203</v>
      </c>
      <c r="D387">
        <f t="shared" ref="D387:D450" si="25">E387*($I$1-$K$1)+$K$1</f>
        <v>4.3204905117244792E-2</v>
      </c>
      <c r="E387">
        <f t="shared" ref="E387:E450" si="26">(1/(1+($M$1*ABS(C387))^$O$1)^(1-1/$O$1))</f>
        <v>6.5341481136563836E-2</v>
      </c>
      <c r="F387">
        <f t="shared" ref="F387:F450" si="27">$Q$1*E387^$S$1*(1-(1-E387^($O$1/($O$1-1)))^(1-1/$O$1))^2</f>
        <v>2.0728479381834964E-8</v>
      </c>
    </row>
    <row r="388" spans="1:6" x14ac:dyDescent="0.25">
      <c r="A388">
        <v>4.7354710000000004</v>
      </c>
      <c r="B388">
        <v>-12.06</v>
      </c>
      <c r="C388" s="10">
        <f t="shared" si="24"/>
        <v>54383.981562179928</v>
      </c>
      <c r="D388">
        <f t="shared" si="25"/>
        <v>4.2608478998631391E-2</v>
      </c>
      <c r="E388">
        <f t="shared" si="26"/>
        <v>6.4439468445792111E-2</v>
      </c>
      <c r="F388">
        <f t="shared" si="27"/>
        <v>1.8901122298947839E-8</v>
      </c>
    </row>
    <row r="389" spans="1:6" x14ac:dyDescent="0.25">
      <c r="A389">
        <v>4.7555110000000003</v>
      </c>
      <c r="B389">
        <v>-12.12</v>
      </c>
      <c r="C389" s="10">
        <f t="shared" si="24"/>
        <v>56952.2649063231</v>
      </c>
      <c r="D389">
        <f t="shared" si="25"/>
        <v>4.2020286049186721E-2</v>
      </c>
      <c r="E389">
        <f t="shared" si="26"/>
        <v>6.354990729401859E-2</v>
      </c>
      <c r="F389">
        <f t="shared" si="27"/>
        <v>1.7234858885401227E-8</v>
      </c>
    </row>
    <row r="390" spans="1:6" x14ac:dyDescent="0.25">
      <c r="A390">
        <v>4.7755510000000001</v>
      </c>
      <c r="B390">
        <v>-12.18</v>
      </c>
      <c r="C390" s="10">
        <f t="shared" si="24"/>
        <v>59641.835422650642</v>
      </c>
      <c r="D390">
        <f t="shared" si="25"/>
        <v>4.1440212634776867E-2</v>
      </c>
      <c r="E390">
        <f t="shared" si="26"/>
        <v>6.2672625825203276E-2</v>
      </c>
      <c r="F390">
        <f t="shared" si="27"/>
        <v>1.5715487713252989E-8</v>
      </c>
    </row>
    <row r="391" spans="1:6" x14ac:dyDescent="0.25">
      <c r="A391">
        <v>4.7955909999999999</v>
      </c>
      <c r="B391">
        <v>-12.24</v>
      </c>
      <c r="C391" s="10">
        <f t="shared" si="24"/>
        <v>62458.420897455951</v>
      </c>
      <c r="D391">
        <f t="shared" si="25"/>
        <v>4.08681466883654E-2</v>
      </c>
      <c r="E391">
        <f t="shared" si="26"/>
        <v>6.1807454553326167E-2</v>
      </c>
      <c r="F391">
        <f t="shared" si="27"/>
        <v>1.4330059290090288E-8</v>
      </c>
    </row>
    <row r="392" spans="1:6" x14ac:dyDescent="0.25">
      <c r="A392">
        <v>4.8156309999999998</v>
      </c>
      <c r="B392">
        <v>-12.29</v>
      </c>
      <c r="C392" s="10">
        <f t="shared" si="24"/>
        <v>65408.019611721007</v>
      </c>
      <c r="D392">
        <f t="shared" si="25"/>
        <v>4.030397768849326E-2</v>
      </c>
      <c r="E392">
        <f t="shared" si="26"/>
        <v>6.0954226329840995E-2</v>
      </c>
      <c r="F392">
        <f t="shared" si="27"/>
        <v>1.3066765702232592E-8</v>
      </c>
    </row>
    <row r="393" spans="1:6" x14ac:dyDescent="0.25">
      <c r="A393">
        <v>4.8356709999999996</v>
      </c>
      <c r="B393">
        <v>-12.35</v>
      </c>
      <c r="C393" s="10">
        <f t="shared" si="24"/>
        <v>68496.913115226373</v>
      </c>
      <c r="D393">
        <f t="shared" si="25"/>
        <v>3.9747596638047625E-2</v>
      </c>
      <c r="E393">
        <f t="shared" si="26"/>
        <v>6.0112776311566099E-2</v>
      </c>
      <c r="F393">
        <f t="shared" si="27"/>
        <v>1.1914839973302087E-8</v>
      </c>
    </row>
    <row r="394" spans="1:6" x14ac:dyDescent="0.25">
      <c r="A394">
        <v>4.8557110000000003</v>
      </c>
      <c r="B394">
        <v>-12.41</v>
      </c>
      <c r="C394" s="10">
        <f t="shared" si="24"/>
        <v>71731.679603919882</v>
      </c>
      <c r="D394">
        <f t="shared" si="25"/>
        <v>3.9198896043316292E-2</v>
      </c>
      <c r="E394">
        <f t="shared" si="26"/>
        <v>5.9282941929007023E-2</v>
      </c>
      <c r="F394">
        <f t="shared" si="27"/>
        <v>1.0864464298554295E-8</v>
      </c>
    </row>
    <row r="395" spans="1:6" x14ac:dyDescent="0.25">
      <c r="A395">
        <v>4.8757510000000002</v>
      </c>
      <c r="B395">
        <v>-12.47</v>
      </c>
      <c r="C395" s="10">
        <f t="shared" si="24"/>
        <v>75119.207929030192</v>
      </c>
      <c r="D395">
        <f t="shared" si="25"/>
        <v>3.8657769893324409E-2</v>
      </c>
      <c r="E395">
        <f t="shared" si="26"/>
        <v>5.846456285510615E-2</v>
      </c>
      <c r="F395">
        <f t="shared" si="27"/>
        <v>9.9066863804847529E-9</v>
      </c>
    </row>
    <row r="396" spans="1:6" x14ac:dyDescent="0.25">
      <c r="A396">
        <v>4.8957920000000001</v>
      </c>
      <c r="B396">
        <v>-12.52</v>
      </c>
      <c r="C396" s="10">
        <f t="shared" si="24"/>
        <v>78666.893404769784</v>
      </c>
      <c r="D396">
        <f t="shared" si="25"/>
        <v>3.8124087194559043E-2</v>
      </c>
      <c r="E396">
        <f t="shared" si="26"/>
        <v>5.7657440980143963E-2</v>
      </c>
      <c r="F396">
        <f t="shared" si="27"/>
        <v>9.033301513019041E-9</v>
      </c>
    </row>
    <row r="397" spans="1:6" x14ac:dyDescent="0.25">
      <c r="A397">
        <v>4.915832</v>
      </c>
      <c r="B397">
        <v>-12.58</v>
      </c>
      <c r="C397" s="10">
        <f t="shared" si="24"/>
        <v>82381.937178016786</v>
      </c>
      <c r="D397">
        <f t="shared" si="25"/>
        <v>3.7597798095478349E-2</v>
      </c>
      <c r="E397">
        <f t="shared" si="26"/>
        <v>5.6861500910501718E-2</v>
      </c>
      <c r="F397">
        <f t="shared" si="27"/>
        <v>8.2369530919764799E-9</v>
      </c>
    </row>
    <row r="398" spans="1:6" x14ac:dyDescent="0.25">
      <c r="A398">
        <v>4.9358719999999998</v>
      </c>
      <c r="B398">
        <v>-12.64</v>
      </c>
      <c r="C398" s="10">
        <f t="shared" si="24"/>
        <v>86272.423880808856</v>
      </c>
      <c r="D398">
        <f t="shared" si="25"/>
        <v>3.7078774097125067E-2</v>
      </c>
      <c r="E398">
        <f t="shared" si="26"/>
        <v>5.607654830913314E-2</v>
      </c>
      <c r="F398">
        <f t="shared" si="27"/>
        <v>7.5108082401542324E-9</v>
      </c>
    </row>
    <row r="399" spans="1:6" x14ac:dyDescent="0.25">
      <c r="A399">
        <v>4.9559119999999997</v>
      </c>
      <c r="B399">
        <v>-12.7</v>
      </c>
      <c r="C399" s="10">
        <f t="shared" si="24"/>
        <v>90346.638804896516</v>
      </c>
      <c r="D399">
        <f t="shared" si="25"/>
        <v>3.6566914918434335E-2</v>
      </c>
      <c r="E399">
        <f t="shared" si="26"/>
        <v>5.5302431514683517E-2</v>
      </c>
      <c r="F399">
        <f t="shared" si="27"/>
        <v>6.8486780462550032E-9</v>
      </c>
    </row>
    <row r="400" spans="1:6" x14ac:dyDescent="0.25">
      <c r="A400">
        <v>4.9759520000000004</v>
      </c>
      <c r="B400">
        <v>-12.75</v>
      </c>
      <c r="C400" s="10">
        <f t="shared" si="24"/>
        <v>94613.258514905174</v>
      </c>
      <c r="D400">
        <f t="shared" si="25"/>
        <v>3.6062121661875148E-2</v>
      </c>
      <c r="E400">
        <f t="shared" si="26"/>
        <v>5.4539000958203285E-2</v>
      </c>
      <c r="F400">
        <f t="shared" si="27"/>
        <v>6.2449191893493487E-9</v>
      </c>
    </row>
    <row r="401" spans="1:6" x14ac:dyDescent="0.25">
      <c r="A401">
        <v>4.9959920000000002</v>
      </c>
      <c r="B401">
        <v>-12.81</v>
      </c>
      <c r="C401" s="10">
        <f t="shared" si="24"/>
        <v>99081.369326194632</v>
      </c>
      <c r="D401">
        <f t="shared" si="25"/>
        <v>3.5564296794409228E-2</v>
      </c>
      <c r="E401">
        <f t="shared" si="26"/>
        <v>5.3786109134350939E-2</v>
      </c>
      <c r="F401">
        <f t="shared" si="27"/>
        <v>5.694385840741174E-9</v>
      </c>
    </row>
    <row r="402" spans="1:6" x14ac:dyDescent="0.25">
      <c r="A402">
        <v>5.016032</v>
      </c>
      <c r="B402">
        <v>-12.87</v>
      </c>
      <c r="C402" s="10">
        <f t="shared" si="24"/>
        <v>103760.48665533699</v>
      </c>
      <c r="D402">
        <f t="shared" si="25"/>
        <v>3.5073344128708564E-2</v>
      </c>
      <c r="E402">
        <f t="shared" si="26"/>
        <v>5.3043610572987197E-2</v>
      </c>
      <c r="F402">
        <f t="shared" si="27"/>
        <v>5.1923858144696099E-9</v>
      </c>
    </row>
    <row r="403" spans="1:6" x14ac:dyDescent="0.25">
      <c r="A403">
        <v>5.0360719999999999</v>
      </c>
      <c r="B403">
        <v>-12.93</v>
      </c>
      <c r="C403" s="10">
        <f t="shared" si="24"/>
        <v>108660.57528441989</v>
      </c>
      <c r="D403">
        <f t="shared" si="25"/>
        <v>3.4589168804628499E-2</v>
      </c>
      <c r="E403">
        <f t="shared" si="26"/>
        <v>5.2311361811155525E-2</v>
      </c>
      <c r="F403">
        <f t="shared" si="27"/>
        <v>4.7346405676467381E-9</v>
      </c>
    </row>
    <row r="404" spans="1:6" x14ac:dyDescent="0.25">
      <c r="A404">
        <v>5.0561119999999997</v>
      </c>
      <c r="B404">
        <v>-12.98</v>
      </c>
      <c r="C404" s="10">
        <f t="shared" si="24"/>
        <v>113792.07058233065</v>
      </c>
      <c r="D404">
        <f t="shared" si="25"/>
        <v>3.4111677270932936E-2</v>
      </c>
      <c r="E404">
        <f t="shared" si="26"/>
        <v>5.1589221365444034E-2</v>
      </c>
      <c r="F404">
        <f t="shared" si="27"/>
        <v>4.3172487432937281E-9</v>
      </c>
    </row>
    <row r="405" spans="1:6" x14ac:dyDescent="0.25">
      <c r="A405">
        <v>5.0761520000000004</v>
      </c>
      <c r="B405">
        <v>-13.04</v>
      </c>
      <c r="C405" s="10">
        <f t="shared" si="24"/>
        <v>119165.90072821711</v>
      </c>
      <c r="D405">
        <f t="shared" si="25"/>
        <v>3.364077726726851E-2</v>
      </c>
      <c r="E405">
        <f t="shared" si="26"/>
        <v>5.0877049704723905E-2</v>
      </c>
      <c r="F405">
        <f t="shared" si="27"/>
        <v>3.9366529088042715E-9</v>
      </c>
    </row>
    <row r="406" spans="1:6" x14ac:dyDescent="0.25">
      <c r="A406">
        <v>5.0961920000000003</v>
      </c>
      <c r="B406">
        <v>-13.1</v>
      </c>
      <c r="C406" s="10">
        <f t="shared" si="24"/>
        <v>124793.50998444956</v>
      </c>
      <c r="D406">
        <f t="shared" si="25"/>
        <v>3.3176377806384584E-2</v>
      </c>
      <c r="E406">
        <f t="shared" si="26"/>
        <v>5.0174709223259548E-2</v>
      </c>
      <c r="F406">
        <f t="shared" si="27"/>
        <v>3.5896092483649887E-9</v>
      </c>
    </row>
    <row r="407" spans="1:6" x14ac:dyDescent="0.25">
      <c r="A407">
        <v>5.1162320000000001</v>
      </c>
      <c r="B407">
        <v>-13.16</v>
      </c>
      <c r="C407" s="10">
        <f t="shared" si="24"/>
        <v>130686.88306865041</v>
      </c>
      <c r="D407">
        <f t="shared" si="25"/>
        <v>3.2718389156595605E-2</v>
      </c>
      <c r="E407">
        <f t="shared" si="26"/>
        <v>4.9482064214185342E-2</v>
      </c>
      <c r="F407">
        <f t="shared" si="27"/>
        <v>3.2731599072844133E-9</v>
      </c>
    </row>
    <row r="408" spans="1:6" x14ac:dyDescent="0.25">
      <c r="A408">
        <v>5.1362719999999999</v>
      </c>
      <c r="B408">
        <v>-13.22</v>
      </c>
      <c r="C408" s="10">
        <f t="shared" si="24"/>
        <v>136858.57067669078</v>
      </c>
      <c r="D408">
        <f t="shared" si="25"/>
        <v>3.2266722824483229E-2</v>
      </c>
      <c r="E408">
        <f t="shared" si="26"/>
        <v>4.8798980843344976E-2</v>
      </c>
      <c r="F408">
        <f t="shared" si="27"/>
        <v>2.984607785700809E-9</v>
      </c>
    </row>
    <row r="409" spans="1:6" x14ac:dyDescent="0.25">
      <c r="A409">
        <v>5.1563119999999998</v>
      </c>
      <c r="B409">
        <v>-13.27</v>
      </c>
      <c r="C409" s="10">
        <f t="shared" si="24"/>
        <v>143321.71621101155</v>
      </c>
      <c r="D409">
        <f t="shared" si="25"/>
        <v>3.182129153783457E-2</v>
      </c>
      <c r="E409">
        <f t="shared" si="26"/>
        <v>4.8125327123487834E-2</v>
      </c>
      <c r="F409">
        <f t="shared" si="27"/>
        <v>2.7214935511423875E-9</v>
      </c>
    </row>
    <row r="410" spans="1:6" x14ac:dyDescent="0.25">
      <c r="A410">
        <v>5.1763529999999998</v>
      </c>
      <c r="B410">
        <v>-13.33</v>
      </c>
      <c r="C410" s="10">
        <f t="shared" si="24"/>
        <v>150090.42936677657</v>
      </c>
      <c r="D410">
        <f t="shared" si="25"/>
        <v>3.1381987460547114E-2</v>
      </c>
      <c r="E410">
        <f t="shared" si="26"/>
        <v>4.7460939967301094E-2</v>
      </c>
      <c r="F410">
        <f t="shared" si="27"/>
        <v>2.4815632507814053E-9</v>
      </c>
    </row>
    <row r="411" spans="1:6" x14ac:dyDescent="0.25">
      <c r="A411">
        <v>5.1963929999999996</v>
      </c>
      <c r="B411">
        <v>-13.39</v>
      </c>
      <c r="C411" s="10">
        <f t="shared" si="24"/>
        <v>157178.44938269354</v>
      </c>
      <c r="D411">
        <f t="shared" si="25"/>
        <v>3.094876954959791E-2</v>
      </c>
      <c r="E411">
        <f t="shared" si="26"/>
        <v>4.6805757302842546E-2</v>
      </c>
      <c r="F411">
        <f t="shared" si="27"/>
        <v>2.2627959165146192E-9</v>
      </c>
    </row>
    <row r="412" spans="1:6" x14ac:dyDescent="0.25">
      <c r="A412">
        <v>5.2164330000000003</v>
      </c>
      <c r="B412">
        <v>-13.45</v>
      </c>
      <c r="C412" s="10">
        <f t="shared" si="24"/>
        <v>164601.20111973383</v>
      </c>
      <c r="D412">
        <f t="shared" si="25"/>
        <v>3.0521532023421144E-2</v>
      </c>
      <c r="E412">
        <f t="shared" si="26"/>
        <v>4.6159619150004272E-2</v>
      </c>
      <c r="F412">
        <f t="shared" si="27"/>
        <v>2.0633144591193281E-9</v>
      </c>
    </row>
    <row r="413" spans="1:6" x14ac:dyDescent="0.25">
      <c r="A413">
        <v>5.2364730000000002</v>
      </c>
      <c r="B413">
        <v>-13.5</v>
      </c>
      <c r="C413" s="10">
        <f t="shared" si="24"/>
        <v>172374.49228228719</v>
      </c>
      <c r="D413">
        <f t="shared" si="25"/>
        <v>3.0100192328684813E-2</v>
      </c>
      <c r="E413">
        <f t="shared" si="26"/>
        <v>4.5522400658195725E-2</v>
      </c>
      <c r="F413">
        <f t="shared" si="27"/>
        <v>1.8814186922216451E-9</v>
      </c>
    </row>
    <row r="414" spans="1:6" x14ac:dyDescent="0.25">
      <c r="A414">
        <v>5.256513</v>
      </c>
      <c r="B414">
        <v>-13.56</v>
      </c>
      <c r="C414" s="10">
        <f t="shared" si="24"/>
        <v>180514.87709353102</v>
      </c>
      <c r="D414">
        <f t="shared" si="25"/>
        <v>2.9684669051390798E-2</v>
      </c>
      <c r="E414">
        <f t="shared" si="26"/>
        <v>4.4893978699912553E-2</v>
      </c>
      <c r="F414">
        <f t="shared" si="27"/>
        <v>1.7155583174644691E-9</v>
      </c>
    </row>
    <row r="415" spans="1:6" x14ac:dyDescent="0.25">
      <c r="A415">
        <v>5.2765529999999998</v>
      </c>
      <c r="B415">
        <v>-13.62</v>
      </c>
      <c r="C415" s="10">
        <f t="shared" si="24"/>
        <v>189039.69154977481</v>
      </c>
      <c r="D415">
        <f t="shared" si="25"/>
        <v>2.9274881901167456E-2</v>
      </c>
      <c r="E415">
        <f t="shared" si="26"/>
        <v>4.4274231846981336E-2</v>
      </c>
      <c r="F415">
        <f t="shared" si="27"/>
        <v>1.5643197009662499E-9</v>
      </c>
    </row>
    <row r="416" spans="1:6" x14ac:dyDescent="0.25">
      <c r="A416">
        <v>5.2965929999999997</v>
      </c>
      <c r="B416">
        <v>-13.68</v>
      </c>
      <c r="C416" s="10">
        <f t="shared" si="24"/>
        <v>197967.09033969507</v>
      </c>
      <c r="D416">
        <f t="shared" si="25"/>
        <v>2.887075169577747E-2</v>
      </c>
      <c r="E416">
        <f t="shared" si="26"/>
        <v>4.3663040347129797E-2</v>
      </c>
      <c r="F416">
        <f t="shared" si="27"/>
        <v>1.4264138354131367E-9</v>
      </c>
    </row>
    <row r="417" spans="1:6" x14ac:dyDescent="0.25">
      <c r="A417">
        <v>5.3166330000000004</v>
      </c>
      <c r="B417">
        <v>-13.73</v>
      </c>
      <c r="C417" s="10">
        <f t="shared" si="24"/>
        <v>207316.08550707952</v>
      </c>
      <c r="D417">
        <f t="shared" si="25"/>
        <v>2.8472200345838125E-2</v>
      </c>
      <c r="E417">
        <f t="shared" si="26"/>
        <v>4.3060286100878357E-2</v>
      </c>
      <c r="F417">
        <f t="shared" si="27"/>
        <v>1.300665344138812E-9</v>
      </c>
    </row>
    <row r="418" spans="1:6" x14ac:dyDescent="0.25">
      <c r="A418">
        <v>5.3366730000000002</v>
      </c>
      <c r="B418">
        <v>-13.79</v>
      </c>
      <c r="C418" s="10">
        <f t="shared" si="24"/>
        <v>217106.58693941808</v>
      </c>
      <c r="D418">
        <f t="shared" si="25"/>
        <v>2.807915083975147E-2</v>
      </c>
      <c r="E418">
        <f t="shared" si="26"/>
        <v>4.2465852638749024E-2</v>
      </c>
      <c r="F418">
        <f t="shared" si="27"/>
        <v>1.1860024690947208E-9</v>
      </c>
    </row>
    <row r="419" spans="1:6" x14ac:dyDescent="0.25">
      <c r="A419">
        <v>5.3567130000000001</v>
      </c>
      <c r="B419">
        <v>-13.85</v>
      </c>
      <c r="C419" s="10">
        <f t="shared" si="24"/>
        <v>227359.44476857054</v>
      </c>
      <c r="D419">
        <f t="shared" si="25"/>
        <v>2.769152722884103E-2</v>
      </c>
      <c r="E419">
        <f t="shared" si="26"/>
        <v>4.1879625098786746E-2</v>
      </c>
      <c r="F419">
        <f t="shared" si="27"/>
        <v>1.0814479356119935E-9</v>
      </c>
    </row>
    <row r="420" spans="1:6" x14ac:dyDescent="0.25">
      <c r="A420">
        <v>5.3767529999999999</v>
      </c>
      <c r="B420">
        <v>-13.91</v>
      </c>
      <c r="C420" s="10">
        <f t="shared" si="24"/>
        <v>238096.49377380253</v>
      </c>
      <c r="D420">
        <f t="shared" si="25"/>
        <v>2.730925461269286E-2</v>
      </c>
      <c r="E420">
        <f t="shared" si="26"/>
        <v>4.1301490204389765E-2</v>
      </c>
      <c r="F420">
        <f t="shared" si="27"/>
        <v>9.8611062424811786E-10</v>
      </c>
    </row>
    <row r="421" spans="1:6" x14ac:dyDescent="0.25">
      <c r="A421">
        <v>5.3967929999999997</v>
      </c>
      <c r="B421">
        <v>-13.96</v>
      </c>
      <c r="C421" s="10">
        <f t="shared" si="24"/>
        <v>249340.59988175618</v>
      </c>
      <c r="D421">
        <f t="shared" si="25"/>
        <v>2.6932259124697842E-2</v>
      </c>
      <c r="E421">
        <f t="shared" si="26"/>
        <v>4.0731336242444301E-2</v>
      </c>
      <c r="F421">
        <f t="shared" si="27"/>
        <v>8.9917797064967618E-10</v>
      </c>
    </row>
    <row r="422" spans="1:6" x14ac:dyDescent="0.25">
      <c r="A422">
        <v>5.4168339999999997</v>
      </c>
      <c r="B422">
        <v>-14.02</v>
      </c>
      <c r="C422" s="10">
        <f t="shared" si="24"/>
        <v>261116.31010421246</v>
      </c>
      <c r="D422">
        <f t="shared" si="25"/>
        <v>2.6560449493991767E-2</v>
      </c>
      <c r="E422">
        <f t="shared" si="26"/>
        <v>4.0169025178288138E-2</v>
      </c>
      <c r="F422">
        <f t="shared" si="27"/>
        <v>8.1990526961995521E-10</v>
      </c>
    </row>
    <row r="423" spans="1:6" x14ac:dyDescent="0.25">
      <c r="A423">
        <v>5.4368740000000004</v>
      </c>
      <c r="B423">
        <v>-14.08</v>
      </c>
      <c r="C423" s="10">
        <f t="shared" si="24"/>
        <v>273447.5269600075</v>
      </c>
      <c r="D423">
        <f t="shared" si="25"/>
        <v>2.6193790980929374E-2</v>
      </c>
      <c r="E423">
        <f t="shared" si="26"/>
        <v>3.9614504472973169E-2</v>
      </c>
      <c r="F423">
        <f t="shared" si="27"/>
        <v>7.4762479369046546E-10</v>
      </c>
    </row>
    <row r="424" spans="1:6" x14ac:dyDescent="0.25">
      <c r="A424">
        <v>5.4569140000000003</v>
      </c>
      <c r="B424">
        <v>-14.14</v>
      </c>
      <c r="C424" s="10">
        <f t="shared" si="24"/>
        <v>286361.08548983926</v>
      </c>
      <c r="D424">
        <f t="shared" si="25"/>
        <v>2.58321940538974E-2</v>
      </c>
      <c r="E424">
        <f t="shared" si="26"/>
        <v>3.9067638722215664E-2</v>
      </c>
      <c r="F424">
        <f t="shared" si="27"/>
        <v>6.8171635412255172E-10</v>
      </c>
    </row>
    <row r="425" spans="1:6" x14ac:dyDescent="0.25">
      <c r="A425">
        <v>5.4769540000000001</v>
      </c>
      <c r="B425">
        <v>-14.19</v>
      </c>
      <c r="C425" s="10">
        <f t="shared" si="24"/>
        <v>299884.48677728325</v>
      </c>
      <c r="D425">
        <f t="shared" si="25"/>
        <v>2.5475588840910317E-2</v>
      </c>
      <c r="E425">
        <f t="shared" si="26"/>
        <v>3.8528322254222078E-2</v>
      </c>
      <c r="F425">
        <f t="shared" si="27"/>
        <v>6.2161821058336319E-10</v>
      </c>
    </row>
    <row r="426" spans="1:6" x14ac:dyDescent="0.25">
      <c r="A426">
        <v>5.4969939999999999</v>
      </c>
      <c r="B426">
        <v>-14.25</v>
      </c>
      <c r="C426" s="10">
        <f t="shared" si="24"/>
        <v>314046.5306444912</v>
      </c>
      <c r="D426">
        <f t="shared" si="25"/>
        <v>2.5123906434424921E-2</v>
      </c>
      <c r="E426">
        <f t="shared" si="26"/>
        <v>3.7996450855785562E-2</v>
      </c>
      <c r="F426">
        <f t="shared" si="27"/>
        <v>5.6681814462644247E-10</v>
      </c>
    </row>
    <row r="427" spans="1:6" x14ac:dyDescent="0.25">
      <c r="A427">
        <v>5.5170339999999998</v>
      </c>
      <c r="B427">
        <v>-14.31</v>
      </c>
      <c r="C427" s="10">
        <f t="shared" si="24"/>
        <v>328877.37698511843</v>
      </c>
      <c r="D427">
        <f t="shared" si="25"/>
        <v>2.4777078878034896E-2</v>
      </c>
      <c r="E427">
        <f t="shared" si="26"/>
        <v>3.7471921752163372E-2</v>
      </c>
      <c r="F427">
        <f t="shared" si="27"/>
        <v>5.1684909231125348E-10</v>
      </c>
    </row>
    <row r="428" spans="1:6" x14ac:dyDescent="0.25">
      <c r="A428">
        <v>5.5370739999999996</v>
      </c>
      <c r="B428">
        <v>-14.37</v>
      </c>
      <c r="C428" s="10">
        <f t="shared" si="24"/>
        <v>344408.60999369551</v>
      </c>
      <c r="D428">
        <f t="shared" si="25"/>
        <v>2.4435039153348645E-2</v>
      </c>
      <c r="E428">
        <f t="shared" si="26"/>
        <v>3.6954633587231327E-2</v>
      </c>
      <c r="F428">
        <f t="shared" si="27"/>
        <v>4.7128516746251824E-10</v>
      </c>
    </row>
    <row r="429" spans="1:6" x14ac:dyDescent="0.25">
      <c r="A429">
        <v>5.5571140000000003</v>
      </c>
      <c r="B429">
        <v>-14.42</v>
      </c>
      <c r="C429" s="10">
        <f t="shared" si="24"/>
        <v>360673.30542823276</v>
      </c>
      <c r="D429">
        <f t="shared" si="25"/>
        <v>2.4097721167047493E-2</v>
      </c>
      <c r="E429">
        <f t="shared" si="26"/>
        <v>3.644448640391116E-2</v>
      </c>
      <c r="F429">
        <f t="shared" si="27"/>
        <v>4.2973802587988318E-10</v>
      </c>
    </row>
    <row r="430" spans="1:6" x14ac:dyDescent="0.25">
      <c r="A430">
        <v>5.5771540000000002</v>
      </c>
      <c r="B430">
        <v>-14.48</v>
      </c>
      <c r="C430" s="10">
        <f t="shared" si="24"/>
        <v>377706.10104929807</v>
      </c>
      <c r="D430">
        <f t="shared" si="25"/>
        <v>2.376505973812228E-2</v>
      </c>
      <c r="E430">
        <f t="shared" si="26"/>
        <v>3.5941381624867604E-2</v>
      </c>
      <c r="F430">
        <f t="shared" si="27"/>
        <v>3.9185355940827902E-10</v>
      </c>
    </row>
    <row r="431" spans="1:6" x14ac:dyDescent="0.25">
      <c r="A431">
        <v>5.597194</v>
      </c>
      <c r="B431">
        <v>-14.54</v>
      </c>
      <c r="C431" s="10">
        <f t="shared" si="24"/>
        <v>395543.27038558613</v>
      </c>
      <c r="D431">
        <f t="shared" si="25"/>
        <v>2.3436990585285439E-2</v>
      </c>
      <c r="E431">
        <f t="shared" si="26"/>
        <v>3.5445222033470877E-2</v>
      </c>
      <c r="F431">
        <f t="shared" si="27"/>
        <v>3.5730887819044563E-10</v>
      </c>
    </row>
    <row r="432" spans="1:6" x14ac:dyDescent="0.25">
      <c r="A432">
        <v>5.617235</v>
      </c>
      <c r="B432">
        <v>-14.6</v>
      </c>
      <c r="C432" s="10">
        <f t="shared" si="24"/>
        <v>414223.75376740278</v>
      </c>
      <c r="D432">
        <f t="shared" si="25"/>
        <v>2.3113434281790569E-2</v>
      </c>
      <c r="E432">
        <f t="shared" si="26"/>
        <v>3.4955887507662257E-2</v>
      </c>
      <c r="F432">
        <f t="shared" si="27"/>
        <v>3.2580805557297618E-10</v>
      </c>
    </row>
    <row r="433" spans="1:6" x14ac:dyDescent="0.25">
      <c r="A433">
        <v>5.6372749999999998</v>
      </c>
      <c r="B433">
        <v>-14.66</v>
      </c>
      <c r="C433" s="10">
        <f t="shared" si="24"/>
        <v>433785.46912899206</v>
      </c>
      <c r="D433">
        <f t="shared" si="25"/>
        <v>2.2794360595579616E-2</v>
      </c>
      <c r="E433">
        <f t="shared" si="26"/>
        <v>3.4473332325600972E-2</v>
      </c>
      <c r="F433">
        <f t="shared" si="27"/>
        <v>2.97085754505726E-10</v>
      </c>
    </row>
    <row r="434" spans="1:6" x14ac:dyDescent="0.25">
      <c r="A434">
        <v>5.6573149999999996</v>
      </c>
      <c r="B434">
        <v>-14.71</v>
      </c>
      <c r="C434" s="10">
        <f t="shared" si="24"/>
        <v>454270.98643194075</v>
      </c>
      <c r="D434">
        <f t="shared" si="25"/>
        <v>2.2479691613576203E-2</v>
      </c>
      <c r="E434">
        <f t="shared" si="26"/>
        <v>3.3997438654446571E-2</v>
      </c>
      <c r="F434">
        <f t="shared" si="27"/>
        <v>2.7089552916167443E-10</v>
      </c>
    </row>
    <row r="435" spans="1:6" x14ac:dyDescent="0.25">
      <c r="A435">
        <v>5.6773550000000004</v>
      </c>
      <c r="B435">
        <v>-14.77</v>
      </c>
      <c r="C435" s="10">
        <f t="shared" si="24"/>
        <v>475723.93221978814</v>
      </c>
      <c r="D435">
        <f t="shared" si="25"/>
        <v>2.2169366530974274E-2</v>
      </c>
      <c r="E435">
        <f t="shared" si="26"/>
        <v>3.3528114535270687E-2</v>
      </c>
      <c r="F435">
        <f t="shared" si="27"/>
        <v>2.4701415773763428E-10</v>
      </c>
    </row>
    <row r="436" spans="1:6" x14ac:dyDescent="0.25">
      <c r="A436">
        <v>5.6973950000000002</v>
      </c>
      <c r="B436">
        <v>-14.83</v>
      </c>
      <c r="C436" s="10">
        <f t="shared" si="24"/>
        <v>498189.99329943513</v>
      </c>
      <c r="D436">
        <f t="shared" si="25"/>
        <v>2.1863325382302842E-2</v>
      </c>
      <c r="E436">
        <f t="shared" si="26"/>
        <v>3.3065269278524101E-2</v>
      </c>
      <c r="F436">
        <f t="shared" si="27"/>
        <v>2.2523809968094907E-10</v>
      </c>
    </row>
    <row r="437" spans="1:6" x14ac:dyDescent="0.25">
      <c r="A437">
        <v>5.717435</v>
      </c>
      <c r="B437">
        <v>-14.89</v>
      </c>
      <c r="C437" s="10">
        <f t="shared" si="24"/>
        <v>521717.01403709169</v>
      </c>
      <c r="D437">
        <f t="shared" si="25"/>
        <v>2.1561509029843069E-2</v>
      </c>
      <c r="E437">
        <f t="shared" si="26"/>
        <v>3.2608813446519169E-2</v>
      </c>
      <c r="F437">
        <f t="shared" si="27"/>
        <v>2.0538175569069809E-10</v>
      </c>
    </row>
    <row r="438" spans="1:6" x14ac:dyDescent="0.25">
      <c r="A438">
        <v>5.7374749999999999</v>
      </c>
      <c r="B438">
        <v>-14.94</v>
      </c>
      <c r="C438" s="10">
        <f t="shared" si="24"/>
        <v>546355.09824899479</v>
      </c>
      <c r="D438">
        <f t="shared" si="25"/>
        <v>2.1263859152205265E-2</v>
      </c>
      <c r="E438">
        <f t="shared" si="26"/>
        <v>3.2158658836154125E-2</v>
      </c>
      <c r="F438">
        <f t="shared" si="27"/>
        <v>1.8727588977360903E-10</v>
      </c>
    </row>
    <row r="439" spans="1:6" x14ac:dyDescent="0.25">
      <c r="A439">
        <v>5.7575149999999997</v>
      </c>
      <c r="B439">
        <v>-15</v>
      </c>
      <c r="C439" s="10">
        <f t="shared" si="24"/>
        <v>572156.71590393351</v>
      </c>
      <c r="D439">
        <f t="shared" si="25"/>
        <v>2.0970318233063268E-2</v>
      </c>
      <c r="E439">
        <f t="shared" si="26"/>
        <v>3.1714718461875333E-2</v>
      </c>
      <c r="F439">
        <f t="shared" si="27"/>
        <v>1.7076618500037511E-10</v>
      </c>
    </row>
    <row r="440" spans="1:6" x14ac:dyDescent="0.25">
      <c r="A440">
        <v>5.7775550000000004</v>
      </c>
      <c r="B440">
        <v>-15.06</v>
      </c>
      <c r="C440" s="10">
        <f t="shared" si="24"/>
        <v>599176.81486479531</v>
      </c>
      <c r="D440">
        <f t="shared" si="25"/>
        <v>2.068082955004388E-2</v>
      </c>
      <c r="E440">
        <f t="shared" si="26"/>
        <v>3.1276906538874119E-2</v>
      </c>
      <c r="F440">
        <f t="shared" si="27"/>
        <v>1.5571192814185248E-10</v>
      </c>
    </row>
    <row r="441" spans="1:6" x14ac:dyDescent="0.25">
      <c r="A441">
        <v>5.7975950000000003</v>
      </c>
      <c r="B441">
        <v>-15.12</v>
      </c>
      <c r="C441" s="10">
        <f t="shared" si="24"/>
        <v>627472.93790710263</v>
      </c>
      <c r="D441">
        <f t="shared" si="25"/>
        <v>2.039533716376981E-2</v>
      </c>
      <c r="E441">
        <f t="shared" si="26"/>
        <v>3.0845138466515706E-2</v>
      </c>
      <c r="F441">
        <f t="shared" si="27"/>
        <v>1.4198481170273065E-10</v>
      </c>
    </row>
    <row r="442" spans="1:6" x14ac:dyDescent="0.25">
      <c r="A442">
        <v>5.8176350000000001</v>
      </c>
      <c r="B442">
        <v>-15.17</v>
      </c>
      <c r="C442" s="10">
        <f t="shared" si="24"/>
        <v>657105.34526375879</v>
      </c>
      <c r="D442">
        <f t="shared" si="25"/>
        <v>2.0113785907053261E-2</v>
      </c>
      <c r="E442">
        <f t="shared" si="26"/>
        <v>3.0419330811996013E-2</v>
      </c>
      <c r="F442">
        <f t="shared" si="27"/>
        <v>1.2946783795754555E-10</v>
      </c>
    </row>
    <row r="443" spans="1:6" x14ac:dyDescent="0.25">
      <c r="A443">
        <v>5.8376760000000001</v>
      </c>
      <c r="B443">
        <v>-15.23</v>
      </c>
      <c r="C443" s="10">
        <f t="shared" si="24"/>
        <v>688138.7274531119</v>
      </c>
      <c r="D443">
        <f t="shared" si="25"/>
        <v>1.9836107614806593E-2</v>
      </c>
      <c r="E443">
        <f t="shared" si="26"/>
        <v>2.9999380484970396E-2</v>
      </c>
      <c r="F443">
        <f t="shared" si="27"/>
        <v>1.1805378073283563E-10</v>
      </c>
    </row>
    <row r="444" spans="1:6" x14ac:dyDescent="0.25">
      <c r="A444">
        <v>5.8577159999999999</v>
      </c>
      <c r="B444">
        <v>-15.29</v>
      </c>
      <c r="C444" s="10">
        <f t="shared" si="24"/>
        <v>720636.07651456341</v>
      </c>
      <c r="D444">
        <f t="shared" si="25"/>
        <v>1.9562276341205474E-2</v>
      </c>
      <c r="E444">
        <f t="shared" si="26"/>
        <v>2.9585248245938629E-2</v>
      </c>
      <c r="F444">
        <f t="shared" si="27"/>
        <v>1.0764649785908837E-10</v>
      </c>
    </row>
    <row r="445" spans="1:6" x14ac:dyDescent="0.25">
      <c r="A445">
        <v>5.8777559999999998</v>
      </c>
      <c r="B445">
        <v>-15.35</v>
      </c>
      <c r="C445" s="10">
        <f t="shared" si="24"/>
        <v>754668.11277481646</v>
      </c>
      <c r="D445">
        <f t="shared" si="25"/>
        <v>1.9292225220274281E-2</v>
      </c>
      <c r="E445">
        <f t="shared" si="26"/>
        <v>2.9176832969284788E-2</v>
      </c>
      <c r="F445">
        <f t="shared" si="27"/>
        <v>9.8156691265902736E-11</v>
      </c>
    </row>
    <row r="446" spans="1:6" x14ac:dyDescent="0.25">
      <c r="A446">
        <v>5.8977959999999996</v>
      </c>
      <c r="B446">
        <v>-15.4</v>
      </c>
      <c r="C446" s="10">
        <f t="shared" si="24"/>
        <v>790307.31183160876</v>
      </c>
      <c r="D446">
        <f t="shared" si="25"/>
        <v>1.9025902068506729E-2</v>
      </c>
      <c r="E446">
        <f t="shared" si="26"/>
        <v>2.8774055734613797E-2</v>
      </c>
      <c r="F446">
        <f t="shared" si="27"/>
        <v>8.9503478747314805E-11</v>
      </c>
    </row>
    <row r="447" spans="1:6" x14ac:dyDescent="0.25">
      <c r="A447">
        <v>5.9178360000000003</v>
      </c>
      <c r="B447">
        <v>-15.46</v>
      </c>
      <c r="C447" s="10">
        <f t="shared" si="24"/>
        <v>827629.57194254</v>
      </c>
      <c r="D447">
        <f t="shared" si="25"/>
        <v>1.8763255422748711E-2</v>
      </c>
      <c r="E447">
        <f t="shared" si="26"/>
        <v>2.8376838710964428E-2</v>
      </c>
      <c r="F447">
        <f t="shared" si="27"/>
        <v>8.1613108366184974E-11</v>
      </c>
    </row>
    <row r="448" spans="1:6" x14ac:dyDescent="0.25">
      <c r="A448">
        <v>5.9378760000000002</v>
      </c>
      <c r="B448">
        <v>-15.52</v>
      </c>
      <c r="C448" s="10">
        <f t="shared" si="24"/>
        <v>866714.37566015823</v>
      </c>
      <c r="D448">
        <f t="shared" si="25"/>
        <v>1.850423453025592E-2</v>
      </c>
      <c r="E448">
        <f t="shared" si="26"/>
        <v>2.7985105141772836E-2</v>
      </c>
      <c r="F448">
        <f t="shared" si="27"/>
        <v>7.4418330717596583E-11</v>
      </c>
    </row>
    <row r="449" spans="1:6" x14ac:dyDescent="0.25">
      <c r="A449">
        <v>5.957916</v>
      </c>
      <c r="B449">
        <v>-15.58</v>
      </c>
      <c r="C449" s="10">
        <f t="shared" si="24"/>
        <v>907644.95910029067</v>
      </c>
      <c r="D449">
        <f t="shared" si="25"/>
        <v>1.8248789338888526E-2</v>
      </c>
      <c r="E449">
        <f t="shared" si="26"/>
        <v>2.7598779330043323E-2</v>
      </c>
      <c r="F449">
        <f t="shared" si="27"/>
        <v>6.7857823768014092E-11</v>
      </c>
    </row>
    <row r="450" spans="1:6" x14ac:dyDescent="0.25">
      <c r="A450">
        <v>5.9779559999999998</v>
      </c>
      <c r="B450">
        <v>-15.63</v>
      </c>
      <c r="C450" s="10">
        <f t="shared" si="24"/>
        <v>950508.48920405004</v>
      </c>
      <c r="D450">
        <f t="shared" si="25"/>
        <v>1.7996870487441023E-2</v>
      </c>
      <c r="E450">
        <f t="shared" si="26"/>
        <v>2.7217786623723601E-2</v>
      </c>
      <c r="F450">
        <f t="shared" si="27"/>
        <v>6.187567224177054E-11</v>
      </c>
    </row>
    <row r="451" spans="1:6" x14ac:dyDescent="0.25">
      <c r="A451">
        <v>5.9979959999999997</v>
      </c>
      <c r="B451">
        <v>-15.69</v>
      </c>
      <c r="C451" s="10">
        <f t="shared" ref="C451:C501" si="28">10^A451</f>
        <v>995396.24937104585</v>
      </c>
      <c r="D451">
        <f t="shared" ref="D451:D501" si="29">E451*($I$1-$K$1)+$K$1</f>
        <v>1.7748429296105643E-2</v>
      </c>
      <c r="E451">
        <f t="shared" ref="E451:E501" si="30">(1/(1+($M$1*ABS(C451))^$O$1)^(1-1/$O$1))</f>
        <v>2.6842053401281981E-2</v>
      </c>
      <c r="F451">
        <f t="shared" ref="F451:F501" si="31">$Q$1*E451^$S$1*(1-(1-E451^($O$1/($O$1-1)))^(1-1/$O$1))^2</f>
        <v>5.6420890349379901E-11</v>
      </c>
    </row>
    <row r="452" spans="1:6" x14ac:dyDescent="0.25">
      <c r="A452">
        <v>6.0180360000000004</v>
      </c>
      <c r="B452">
        <v>-15.75</v>
      </c>
      <c r="C452" s="10">
        <f t="shared" si="28"/>
        <v>1042403.8338591256</v>
      </c>
      <c r="D452">
        <f t="shared" si="29"/>
        <v>1.7503417757067069E-2</v>
      </c>
      <c r="E452">
        <f t="shared" si="30"/>
        <v>2.6471507057483176E-2</v>
      </c>
      <c r="F452">
        <f t="shared" si="31"/>
        <v>5.1446986001441523E-11</v>
      </c>
    </row>
    <row r="453" spans="1:6" x14ac:dyDescent="0.25">
      <c r="A453">
        <v>6.0380760000000002</v>
      </c>
      <c r="B453">
        <v>-15.81</v>
      </c>
      <c r="C453" s="10">
        <f t="shared" si="28"/>
        <v>1091631.3513646326</v>
      </c>
      <c r="D453">
        <f t="shared" si="29"/>
        <v>1.7261788525227192E-2</v>
      </c>
      <c r="E453">
        <f t="shared" si="30"/>
        <v>2.6106075989360777E-2</v>
      </c>
      <c r="F453">
        <f t="shared" si="31"/>
        <v>4.691156698722085E-11</v>
      </c>
    </row>
    <row r="454" spans="1:6" x14ac:dyDescent="0.25">
      <c r="A454">
        <v>6.0581160000000001</v>
      </c>
      <c r="B454">
        <v>-15.86</v>
      </c>
      <c r="C454" s="10">
        <f t="shared" si="28"/>
        <v>1143183.6382167598</v>
      </c>
      <c r="D454">
        <f t="shared" si="29"/>
        <v>1.7023494909057517E-2</v>
      </c>
      <c r="E454">
        <f t="shared" si="30"/>
        <v>2.5745689582382745E-2</v>
      </c>
      <c r="F454">
        <f t="shared" si="31"/>
        <v>4.2775977435822217E-11</v>
      </c>
    </row>
    <row r="455" spans="1:6" x14ac:dyDescent="0.25">
      <c r="A455">
        <v>6.0781559999999999</v>
      </c>
      <c r="B455">
        <v>-15.92</v>
      </c>
      <c r="C455" s="10">
        <f t="shared" si="28"/>
        <v>1197170.4816399873</v>
      </c>
      <c r="D455">
        <f t="shared" si="29"/>
        <v>1.6788490861577975E-2</v>
      </c>
      <c r="E455">
        <f t="shared" si="30"/>
        <v>2.5390278196808148E-2</v>
      </c>
      <c r="F455">
        <f t="shared" si="31"/>
        <v>3.9004969720144023E-11</v>
      </c>
    </row>
    <row r="456" spans="1:6" x14ac:dyDescent="0.25">
      <c r="A456">
        <v>6.0981969999999999</v>
      </c>
      <c r="B456">
        <v>-15.98</v>
      </c>
      <c r="C456" s="10">
        <f t="shared" si="28"/>
        <v>1253709.7403301336</v>
      </c>
      <c r="D456">
        <f t="shared" si="29"/>
        <v>1.6556719486793849E-2</v>
      </c>
      <c r="E456">
        <f t="shared" si="30"/>
        <v>2.5039755785249567E-2</v>
      </c>
      <c r="F456">
        <f t="shared" si="31"/>
        <v>3.5566239400780665E-11</v>
      </c>
    </row>
    <row r="457" spans="1:6" x14ac:dyDescent="0.25">
      <c r="A457">
        <v>6.1182369999999997</v>
      </c>
      <c r="B457">
        <v>-16.04</v>
      </c>
      <c r="C457" s="10">
        <f t="shared" si="28"/>
        <v>1312916.1785494164</v>
      </c>
      <c r="D457">
        <f t="shared" si="29"/>
        <v>1.6328159128128975E-2</v>
      </c>
      <c r="E457">
        <f t="shared" si="30"/>
        <v>2.4694089595106258E-2</v>
      </c>
      <c r="F457">
        <f t="shared" si="31"/>
        <v>3.2430821454931669E-11</v>
      </c>
    </row>
    <row r="458" spans="1:6" x14ac:dyDescent="0.25">
      <c r="A458">
        <v>6.1382770000000004</v>
      </c>
      <c r="B458">
        <v>-16.09</v>
      </c>
      <c r="C458" s="10">
        <f t="shared" si="28"/>
        <v>1374918.6406120625</v>
      </c>
      <c r="D458">
        <f t="shared" si="29"/>
        <v>1.6102753973959879E-2</v>
      </c>
      <c r="E458">
        <f t="shared" si="30"/>
        <v>2.4353195218953572E-2</v>
      </c>
      <c r="F458">
        <f t="shared" si="31"/>
        <v>2.9571813152964676E-11</v>
      </c>
    </row>
    <row r="459" spans="1:6" x14ac:dyDescent="0.25">
      <c r="A459">
        <v>6.1583170000000003</v>
      </c>
      <c r="B459">
        <v>-16.149999999999999</v>
      </c>
      <c r="C459" s="10">
        <f t="shared" si="28"/>
        <v>1439849.1687345495</v>
      </c>
      <c r="D459">
        <f t="shared" si="29"/>
        <v>1.5880460467781368E-2</v>
      </c>
      <c r="E459">
        <f t="shared" si="30"/>
        <v>2.4017006783552182E-2</v>
      </c>
      <c r="F459">
        <f t="shared" si="31"/>
        <v>2.6964846638412328E-11</v>
      </c>
    </row>
    <row r="460" spans="1:6" x14ac:dyDescent="0.25">
      <c r="A460">
        <v>6.1783570000000001</v>
      </c>
      <c r="B460">
        <v>-16.21</v>
      </c>
      <c r="C460" s="10">
        <f t="shared" si="28"/>
        <v>1507846.0408265882</v>
      </c>
      <c r="D460">
        <f t="shared" si="29"/>
        <v>1.5661235654362997E-2</v>
      </c>
      <c r="E460">
        <f t="shared" si="30"/>
        <v>2.3685459325008349E-2</v>
      </c>
      <c r="F460">
        <f t="shared" si="31"/>
        <v>2.4587702985146506E-11</v>
      </c>
    </row>
    <row r="461" spans="1:6" x14ac:dyDescent="0.25">
      <c r="A461">
        <v>6.1983969999999999</v>
      </c>
      <c r="B461">
        <v>-16.27</v>
      </c>
      <c r="C461" s="10">
        <f t="shared" si="28"/>
        <v>1579054.0649717024</v>
      </c>
      <c r="D461">
        <f t="shared" si="29"/>
        <v>1.5445037171449197E-2</v>
      </c>
      <c r="E461">
        <f t="shared" si="30"/>
        <v>2.3358488776221487E-2</v>
      </c>
      <c r="F461">
        <f t="shared" si="31"/>
        <v>2.2420121421002259E-11</v>
      </c>
    </row>
    <row r="462" spans="1:6" x14ac:dyDescent="0.25">
      <c r="A462">
        <v>6.2184369999999998</v>
      </c>
      <c r="B462">
        <v>-16.329999999999998</v>
      </c>
      <c r="C462" s="10">
        <f t="shared" si="28"/>
        <v>1653624.8878146675</v>
      </c>
      <c r="D462">
        <f t="shared" si="29"/>
        <v>1.5231823241574171E-2</v>
      </c>
      <c r="E462">
        <f t="shared" si="30"/>
        <v>2.3036031954505317E-2</v>
      </c>
      <c r="F462">
        <f t="shared" si="31"/>
        <v>2.0443627618239872E-11</v>
      </c>
    </row>
    <row r="463" spans="1:6" x14ac:dyDescent="0.25">
      <c r="A463">
        <v>6.2384769999999996</v>
      </c>
      <c r="B463">
        <v>-16.38</v>
      </c>
      <c r="C463" s="10">
        <f t="shared" si="28"/>
        <v>1731717.317512542</v>
      </c>
      <c r="D463">
        <f t="shared" si="29"/>
        <v>1.5021552663989662E-2</v>
      </c>
      <c r="E463">
        <f t="shared" si="30"/>
        <v>2.2718026549379742E-2</v>
      </c>
      <c r="F463">
        <f t="shared" si="31"/>
        <v>1.864137583707362E-11</v>
      </c>
    </row>
    <row r="464" spans="1:6" x14ac:dyDescent="0.25">
      <c r="A464">
        <v>6.2585170000000003</v>
      </c>
      <c r="B464">
        <v>-16.440000000000001</v>
      </c>
      <c r="C464" s="10">
        <f t="shared" si="28"/>
        <v>1813497.6619370643</v>
      </c>
      <c r="D464">
        <f t="shared" si="29"/>
        <v>1.4814184806703984E-2</v>
      </c>
      <c r="E464">
        <f t="shared" si="30"/>
        <v>2.2404411110530952E-2</v>
      </c>
      <c r="F464">
        <f t="shared" si="31"/>
        <v>1.6998005507203953E-11</v>
      </c>
    </row>
    <row r="465" spans="1:6" x14ac:dyDescent="0.25">
      <c r="A465">
        <v>6.2785570000000002</v>
      </c>
      <c r="B465">
        <v>-16.5</v>
      </c>
      <c r="C465" s="10">
        <f t="shared" si="28"/>
        <v>1899140.0828486392</v>
      </c>
      <c r="D465">
        <f t="shared" si="29"/>
        <v>1.4609679598631213E-2</v>
      </c>
      <c r="E465">
        <f t="shared" si="30"/>
        <v>2.2095125035938159E-2</v>
      </c>
      <c r="F465">
        <f t="shared" si="31"/>
        <v>1.5499509961454827E-11</v>
      </c>
    </row>
    <row r="466" spans="1:6" x14ac:dyDescent="0.25">
      <c r="A466">
        <v>6.298597</v>
      </c>
      <c r="B466">
        <v>-16.559999999999999</v>
      </c>
      <c r="C466" s="10">
        <f t="shared" si="28"/>
        <v>1988826.9667962245</v>
      </c>
      <c r="D466">
        <f t="shared" si="29"/>
        <v>1.4407997521848296E-2</v>
      </c>
      <c r="E466">
        <f t="shared" si="30"/>
        <v>2.1790108560163546E-2</v>
      </c>
      <c r="F466">
        <f t="shared" si="31"/>
        <v>1.4133117433688204E-11</v>
      </c>
    </row>
    <row r="467" spans="1:6" x14ac:dyDescent="0.25">
      <c r="A467">
        <v>6.3186369999999998</v>
      </c>
      <c r="B467">
        <v>-16.61</v>
      </c>
      <c r="C467" s="10">
        <f t="shared" si="28"/>
        <v>2082749.3135329278</v>
      </c>
      <c r="D467">
        <f t="shared" si="29"/>
        <v>1.4209099603959411E-2</v>
      </c>
      <c r="E467">
        <f t="shared" si="30"/>
        <v>2.14893027428044E-2</v>
      </c>
      <c r="F467">
        <f t="shared" si="31"/>
        <v>1.288718225136176E-11</v>
      </c>
    </row>
    <row r="468" spans="1:6" x14ac:dyDescent="0.25">
      <c r="A468">
        <v>6.3386769999999997</v>
      </c>
      <c r="B468">
        <v>-16.670000000000002</v>
      </c>
      <c r="C468" s="10">
        <f t="shared" si="28"/>
        <v>2181107.1427745428</v>
      </c>
      <c r="D468">
        <f t="shared" si="29"/>
        <v>1.4012947410565526E-2</v>
      </c>
      <c r="E468">
        <f t="shared" si="30"/>
        <v>2.1192649457104345E-2</v>
      </c>
      <c r="F468">
        <f t="shared" si="31"/>
        <v>1.1751085059299768E-11</v>
      </c>
    </row>
    <row r="469" spans="1:6" x14ac:dyDescent="0.25">
      <c r="A469">
        <v>6.3587170000000004</v>
      </c>
      <c r="B469">
        <v>-16.73</v>
      </c>
      <c r="C469" s="10">
        <f t="shared" si="28"/>
        <v>2284109.9201672771</v>
      </c>
      <c r="D469">
        <f t="shared" si="29"/>
        <v>1.381950303783777E-2</v>
      </c>
      <c r="E469">
        <f t="shared" si="30"/>
        <v>2.0900091378721605E-2</v>
      </c>
      <c r="F469">
        <f t="shared" si="31"/>
        <v>1.0715142910301031E-11</v>
      </c>
    </row>
    <row r="470" spans="1:6" x14ac:dyDescent="0.25">
      <c r="A470">
        <v>6.3787570000000002</v>
      </c>
      <c r="B470">
        <v>-16.79</v>
      </c>
      <c r="C470" s="10">
        <f t="shared" si="28"/>
        <v>2391977.0033717435</v>
      </c>
      <c r="D470">
        <f t="shared" si="29"/>
        <v>1.3628729105193587E-2</v>
      </c>
      <c r="E470">
        <f t="shared" si="30"/>
        <v>2.0611571974652673E-2</v>
      </c>
      <c r="F470">
        <f t="shared" si="31"/>
        <v>9.7705266667226686E-12</v>
      </c>
    </row>
    <row r="471" spans="1:6" x14ac:dyDescent="0.25">
      <c r="A471">
        <v>6.3987980000000002</v>
      </c>
      <c r="B471">
        <v>-16.84</v>
      </c>
      <c r="C471" s="10">
        <f t="shared" si="28"/>
        <v>2504943.877053136</v>
      </c>
      <c r="D471">
        <f t="shared" si="29"/>
        <v>1.3440579424936778E-2</v>
      </c>
      <c r="E471">
        <f t="shared" si="30"/>
        <v>2.0327021392342756E-2</v>
      </c>
      <c r="F471">
        <f t="shared" si="31"/>
        <v>8.9091438731772873E-12</v>
      </c>
    </row>
    <row r="472" spans="1:6" x14ac:dyDescent="0.25">
      <c r="A472">
        <v>6.418838</v>
      </c>
      <c r="B472">
        <v>-16.899999999999999</v>
      </c>
      <c r="C472" s="10">
        <f t="shared" si="28"/>
        <v>2623239.8431197866</v>
      </c>
      <c r="D472">
        <f t="shared" si="29"/>
        <v>1.325503641638515E-2</v>
      </c>
      <c r="E472">
        <f t="shared" si="30"/>
        <v>2.004641304342164E-2</v>
      </c>
      <c r="F472">
        <f t="shared" si="31"/>
        <v>8.1237392800057056E-12</v>
      </c>
    </row>
    <row r="473" spans="1:6" x14ac:dyDescent="0.25">
      <c r="A473">
        <v>6.4388779999999999</v>
      </c>
      <c r="B473">
        <v>-16.96</v>
      </c>
      <c r="C473" s="10">
        <f t="shared" si="28"/>
        <v>2747122.335781239</v>
      </c>
      <c r="D473">
        <f t="shared" si="29"/>
        <v>1.3072054772137963E-2</v>
      </c>
      <c r="E473">
        <f t="shared" si="30"/>
        <v>1.9769678406660659E-2</v>
      </c>
      <c r="F473">
        <f t="shared" si="31"/>
        <v>7.4075736332451887E-12</v>
      </c>
    </row>
    <row r="474" spans="1:6" x14ac:dyDescent="0.25">
      <c r="A474">
        <v>6.4589179999999997</v>
      </c>
      <c r="B474">
        <v>-17.02</v>
      </c>
      <c r="C474" s="10">
        <f t="shared" si="28"/>
        <v>2876855.1787369144</v>
      </c>
      <c r="D474">
        <f t="shared" si="29"/>
        <v>1.2891599133382895E-2</v>
      </c>
      <c r="E474">
        <f t="shared" si="30"/>
        <v>1.9496764006706458E-2</v>
      </c>
      <c r="F474">
        <f t="shared" si="31"/>
        <v>6.7545431091152959E-12</v>
      </c>
    </row>
    <row r="475" spans="1:6" x14ac:dyDescent="0.25">
      <c r="A475">
        <v>6.4789580000000004</v>
      </c>
      <c r="B475">
        <v>-17.07</v>
      </c>
      <c r="C475" s="10">
        <f t="shared" si="28"/>
        <v>3012714.6547595486</v>
      </c>
      <c r="D475">
        <f t="shared" si="29"/>
        <v>1.2713634629422106E-2</v>
      </c>
      <c r="E475">
        <f t="shared" si="30"/>
        <v>1.9227617106411871E-2</v>
      </c>
      <c r="F475">
        <f t="shared" si="31"/>
        <v>6.1590818583369219E-12</v>
      </c>
    </row>
    <row r="476" spans="1:6" x14ac:dyDescent="0.25">
      <c r="A476">
        <v>6.4989980000000003</v>
      </c>
      <c r="B476">
        <v>-17.13</v>
      </c>
      <c r="C476" s="10">
        <f t="shared" si="28"/>
        <v>3154990.0940748611</v>
      </c>
      <c r="D476">
        <f t="shared" si="29"/>
        <v>1.2538126870934238E-2</v>
      </c>
      <c r="E476">
        <f t="shared" si="30"/>
        <v>1.896218569664564E-2</v>
      </c>
      <c r="F476">
        <f t="shared" si="31"/>
        <v>5.6161148733581398E-12</v>
      </c>
    </row>
    <row r="477" spans="1:6" x14ac:dyDescent="0.25">
      <c r="A477">
        <v>6.5190380000000001</v>
      </c>
      <c r="B477">
        <v>-17.190000000000001</v>
      </c>
      <c r="C477" s="10">
        <f t="shared" si="28"/>
        <v>3303984.4905275134</v>
      </c>
      <c r="D477">
        <f t="shared" si="29"/>
        <v>1.2365041943329309E-2</v>
      </c>
      <c r="E477">
        <f t="shared" si="30"/>
        <v>1.8700418486242581E-2</v>
      </c>
      <c r="F477">
        <f t="shared" si="31"/>
        <v>5.1210141197447396E-12</v>
      </c>
    </row>
    <row r="478" spans="1:6" x14ac:dyDescent="0.25">
      <c r="A478">
        <v>6.5390779999999999</v>
      </c>
      <c r="B478">
        <v>-17.25</v>
      </c>
      <c r="C478" s="10">
        <f t="shared" si="28"/>
        <v>3460015.1468454441</v>
      </c>
      <c r="D478">
        <f t="shared" si="29"/>
        <v>1.2194346400195403E-2</v>
      </c>
      <c r="E478">
        <f t="shared" si="30"/>
        <v>1.8442264892092625E-2</v>
      </c>
      <c r="F478">
        <f t="shared" si="31"/>
        <v>4.6695601502714015E-12</v>
      </c>
    </row>
    <row r="479" spans="1:6" x14ac:dyDescent="0.25">
      <c r="A479">
        <v>6.5591179999999998</v>
      </c>
      <c r="B479">
        <v>-17.3</v>
      </c>
      <c r="C479" s="10">
        <f t="shared" si="28"/>
        <v>3623414.3503768328</v>
      </c>
      <c r="D479">
        <f t="shared" si="29"/>
        <v>1.202600725683582E-2</v>
      </c>
      <c r="E479">
        <f t="shared" si="30"/>
        <v>1.8187675029366628E-2</v>
      </c>
      <c r="F479">
        <f t="shared" si="31"/>
        <v>4.2579051806373215E-12</v>
      </c>
    </row>
    <row r="480" spans="1:6" x14ac:dyDescent="0.25">
      <c r="A480">
        <v>6.5791579999999996</v>
      </c>
      <c r="B480">
        <v>-17.36</v>
      </c>
      <c r="C480" s="10">
        <f t="shared" si="28"/>
        <v>3794530.0807387629</v>
      </c>
      <c r="D480">
        <f t="shared" si="29"/>
        <v>1.1859991983895361E-2</v>
      </c>
      <c r="E480">
        <f t="shared" si="30"/>
        <v>1.7936599701877002E-2</v>
      </c>
      <c r="F480">
        <f t="shared" si="31"/>
        <v>3.8825403730518862E-12</v>
      </c>
    </row>
    <row r="481" spans="1:6" x14ac:dyDescent="0.25">
      <c r="A481">
        <v>6.5991980000000003</v>
      </c>
      <c r="B481">
        <v>-17.420000000000002</v>
      </c>
      <c r="C481" s="10">
        <f t="shared" si="28"/>
        <v>3973726.7508845408</v>
      </c>
      <c r="D481">
        <f t="shared" si="29"/>
        <v>1.1696268501074672E-2</v>
      </c>
      <c r="E481">
        <f t="shared" si="30"/>
        <v>1.7688990392571526E-2</v>
      </c>
      <c r="F481">
        <f t="shared" si="31"/>
        <v>3.5402667361277142E-12</v>
      </c>
    </row>
    <row r="482" spans="1:6" x14ac:dyDescent="0.25">
      <c r="A482">
        <v>6.6192380000000002</v>
      </c>
      <c r="B482">
        <v>-17.48</v>
      </c>
      <c r="C482" s="10">
        <f t="shared" si="28"/>
        <v>4161385.9831679347</v>
      </c>
      <c r="D482">
        <f t="shared" si="29"/>
        <v>1.1534805170931334E-2</v>
      </c>
      <c r="E482">
        <f t="shared" si="30"/>
        <v>1.7444799254158351E-2</v>
      </c>
      <c r="F482">
        <f t="shared" si="31"/>
        <v>3.2281669305497367E-12</v>
      </c>
    </row>
    <row r="483" spans="1:6" x14ac:dyDescent="0.25">
      <c r="A483">
        <v>6.639278</v>
      </c>
      <c r="B483">
        <v>-17.53</v>
      </c>
      <c r="C483" s="10">
        <f t="shared" si="28"/>
        <v>4357907.4220570931</v>
      </c>
      <c r="D483">
        <f t="shared" si="29"/>
        <v>1.1375570792766404E-2</v>
      </c>
      <c r="E483">
        <f t="shared" si="30"/>
        <v>1.7203979099860225E-2</v>
      </c>
      <c r="F483">
        <f t="shared" si="31"/>
        <v>2.9435809685583286E-12</v>
      </c>
    </row>
    <row r="484" spans="1:6" x14ac:dyDescent="0.25">
      <c r="A484">
        <v>6.6593179999999998</v>
      </c>
      <c r="B484">
        <v>-17.59</v>
      </c>
      <c r="C484" s="10">
        <f t="shared" si="28"/>
        <v>4563709.5852288064</v>
      </c>
      <c r="D484">
        <f t="shared" si="29"/>
        <v>1.1218534596595539E-2</v>
      </c>
      <c r="E484">
        <f t="shared" si="30"/>
        <v>1.6966483394296641E-2</v>
      </c>
      <c r="F484">
        <f t="shared" si="31"/>
        <v>2.6840832452073655E-12</v>
      </c>
    </row>
    <row r="485" spans="1:6" x14ac:dyDescent="0.25">
      <c r="A485">
        <v>6.6793579999999997</v>
      </c>
      <c r="B485">
        <v>-17.649999999999999</v>
      </c>
      <c r="C485" s="10">
        <f t="shared" si="28"/>
        <v>4779230.7548557231</v>
      </c>
      <c r="D485">
        <f t="shared" si="29"/>
        <v>1.1063666237203113E-2</v>
      </c>
      <c r="E485">
        <f t="shared" si="30"/>
        <v>1.6732266244491513E-2</v>
      </c>
      <c r="F485">
        <f t="shared" si="31"/>
        <v>2.4474621218161464E-12</v>
      </c>
    </row>
    <row r="486" spans="1:6" x14ac:dyDescent="0.25">
      <c r="A486">
        <v>6.6993989999999997</v>
      </c>
      <c r="B486">
        <v>-17.71</v>
      </c>
      <c r="C486" s="10">
        <f t="shared" si="28"/>
        <v>5004941.4352748804</v>
      </c>
      <c r="D486">
        <f t="shared" si="29"/>
        <v>1.0910928219849842E-2</v>
      </c>
      <c r="E486">
        <f t="shared" si="30"/>
        <v>1.6501270944794946E-2</v>
      </c>
      <c r="F486">
        <f t="shared" si="31"/>
        <v>2.2316906313973358E-12</v>
      </c>
    </row>
    <row r="487" spans="1:6" x14ac:dyDescent="0.25">
      <c r="A487">
        <v>6.7194390000000004</v>
      </c>
      <c r="B487">
        <v>-17.77</v>
      </c>
      <c r="C487" s="10">
        <f t="shared" si="28"/>
        <v>5241299.7775182165</v>
      </c>
      <c r="D487">
        <f t="shared" si="29"/>
        <v>1.0760306272684952E-2</v>
      </c>
      <c r="E487">
        <f t="shared" si="30"/>
        <v>1.6273475910990355E-2</v>
      </c>
      <c r="F487">
        <f t="shared" si="31"/>
        <v>2.034951103428896E-12</v>
      </c>
    </row>
    <row r="488" spans="1:6" x14ac:dyDescent="0.25">
      <c r="A488">
        <v>6.7394790000000002</v>
      </c>
      <c r="B488">
        <v>-17.82</v>
      </c>
      <c r="C488" s="10">
        <f t="shared" si="28"/>
        <v>5488820.1416693879</v>
      </c>
      <c r="D488">
        <f t="shared" si="29"/>
        <v>1.06117636155887E-2</v>
      </c>
      <c r="E488">
        <f t="shared" si="30"/>
        <v>1.6048825518191874E-2</v>
      </c>
      <c r="F488">
        <f t="shared" si="31"/>
        <v>1.8555556430418885E-12</v>
      </c>
    </row>
    <row r="489" spans="1:6" x14ac:dyDescent="0.25">
      <c r="A489">
        <v>6.7595190000000001</v>
      </c>
      <c r="B489">
        <v>-17.88</v>
      </c>
      <c r="C489" s="10">
        <f t="shared" si="28"/>
        <v>5748029.654175004</v>
      </c>
      <c r="D489">
        <f t="shared" si="29"/>
        <v>1.0465271544607375E-2</v>
      </c>
      <c r="E489">
        <f t="shared" si="30"/>
        <v>1.5827276355606931E-2</v>
      </c>
      <c r="F489">
        <f t="shared" si="31"/>
        <v>1.6919751486770705E-12</v>
      </c>
    </row>
    <row r="490" spans="1:6" x14ac:dyDescent="0.25">
      <c r="A490">
        <v>6.7795589999999999</v>
      </c>
      <c r="B490">
        <v>-17.940000000000001</v>
      </c>
      <c r="C490" s="10">
        <f t="shared" si="28"/>
        <v>6019480.3350263005</v>
      </c>
      <c r="D490">
        <f t="shared" si="29"/>
        <v>1.0320801752035563E-2</v>
      </c>
      <c r="E490">
        <f t="shared" si="30"/>
        <v>1.5608785611714136E-2</v>
      </c>
      <c r="F490">
        <f t="shared" si="31"/>
        <v>1.5428154595626294E-12</v>
      </c>
    </row>
    <row r="491" spans="1:6" x14ac:dyDescent="0.25">
      <c r="A491">
        <v>6.7995989999999997</v>
      </c>
      <c r="B491">
        <v>-18</v>
      </c>
      <c r="C491" s="10">
        <f t="shared" si="28"/>
        <v>6303750.2733567553</v>
      </c>
      <c r="D491">
        <f t="shared" si="29"/>
        <v>1.0178326320946202E-2</v>
      </c>
      <c r="E491">
        <f t="shared" si="30"/>
        <v>1.5393311065990761E-2</v>
      </c>
      <c r="F491">
        <f t="shared" si="31"/>
        <v>1.4068052684118922E-12</v>
      </c>
    </row>
    <row r="492" spans="1:6" x14ac:dyDescent="0.25">
      <c r="A492">
        <v>6.8196389999999996</v>
      </c>
      <c r="B492">
        <v>-18.05</v>
      </c>
      <c r="C492" s="10">
        <f t="shared" si="28"/>
        <v>6601444.8585571693</v>
      </c>
      <c r="D492">
        <f t="shared" si="29"/>
        <v>1.0037817719795984E-2</v>
      </c>
      <c r="E492">
        <f t="shared" si="30"/>
        <v>1.5180811080754145E-2</v>
      </c>
      <c r="F492">
        <f t="shared" si="31"/>
        <v>1.2827853274770349E-12</v>
      </c>
    </row>
    <row r="493" spans="1:6" x14ac:dyDescent="0.25">
      <c r="A493">
        <v>6.8396790000000003</v>
      </c>
      <c r="B493">
        <v>-18.11</v>
      </c>
      <c r="C493" s="10">
        <f t="shared" si="28"/>
        <v>6913198.0695302915</v>
      </c>
      <c r="D493">
        <f t="shared" si="29"/>
        <v>9.8992487971053984E-3</v>
      </c>
      <c r="E493">
        <f t="shared" si="30"/>
        <v>1.4971244593115978E-2</v>
      </c>
      <c r="F493">
        <f t="shared" si="31"/>
        <v>1.1696986423320577E-12</v>
      </c>
    </row>
    <row r="494" spans="1:6" x14ac:dyDescent="0.25">
      <c r="A494">
        <v>6.8597190000000001</v>
      </c>
      <c r="B494">
        <v>-18.170000000000002</v>
      </c>
      <c r="C494" s="10">
        <f t="shared" si="28"/>
        <v>7239673.8248303542</v>
      </c>
      <c r="D494">
        <f t="shared" si="29"/>
        <v>9.7625927762120691E-3</v>
      </c>
      <c r="E494">
        <f t="shared" si="30"/>
        <v>1.4764571107047455E-2</v>
      </c>
      <c r="F494">
        <f t="shared" si="31"/>
        <v>1.0665813202283719E-12</v>
      </c>
    </row>
    <row r="495" spans="1:6" x14ac:dyDescent="0.25">
      <c r="A495">
        <v>6.879759</v>
      </c>
      <c r="B495">
        <v>-18.23</v>
      </c>
      <c r="C495" s="10">
        <f t="shared" si="28"/>
        <v>7581567.3965630932</v>
      </c>
      <c r="D495">
        <f t="shared" si="29"/>
        <v>9.6278232500966125E-3</v>
      </c>
      <c r="E495">
        <f t="shared" si="30"/>
        <v>1.4560750685554092E-2</v>
      </c>
      <c r="F495">
        <f t="shared" si="31"/>
        <v>9.7255461056494401E-13</v>
      </c>
    </row>
    <row r="496" spans="1:6" x14ac:dyDescent="0.25">
      <c r="A496">
        <v>6.8997999999999999</v>
      </c>
      <c r="B496">
        <v>-18.28</v>
      </c>
      <c r="C496" s="10">
        <f t="shared" si="28"/>
        <v>7939625.1726985779</v>
      </c>
      <c r="D496">
        <f t="shared" si="29"/>
        <v>9.4949075900825821E-3</v>
      </c>
      <c r="E496">
        <f t="shared" si="30"/>
        <v>1.435973398223854E-2</v>
      </c>
      <c r="F496">
        <f t="shared" si="31"/>
        <v>8.868128547996669E-13</v>
      </c>
    </row>
    <row r="497" spans="1:6" x14ac:dyDescent="0.25">
      <c r="A497">
        <v>6.9198399999999998</v>
      </c>
      <c r="B497">
        <v>-18.34</v>
      </c>
      <c r="C497" s="10">
        <f t="shared" si="28"/>
        <v>8314573.9444516599</v>
      </c>
      <c r="D497">
        <f t="shared" si="29"/>
        <v>9.3638333765136451E-3</v>
      </c>
      <c r="E497">
        <f t="shared" si="30"/>
        <v>1.4161502214074237E-2</v>
      </c>
      <c r="F497">
        <f t="shared" si="31"/>
        <v>8.08633972434317E-13</v>
      </c>
    </row>
    <row r="498" spans="1:6" x14ac:dyDescent="0.25">
      <c r="A498">
        <v>6.9398799999999996</v>
      </c>
      <c r="B498">
        <v>-18.399999999999999</v>
      </c>
      <c r="C498" s="10">
        <f t="shared" si="28"/>
        <v>8707229.6706744023</v>
      </c>
      <c r="D498">
        <f t="shared" si="29"/>
        <v>9.2345686025907137E-3</v>
      </c>
      <c r="E498">
        <f t="shared" si="30"/>
        <v>1.396600697516804E-2</v>
      </c>
      <c r="F498">
        <f t="shared" si="31"/>
        <v>7.3734709311473006E-13</v>
      </c>
    </row>
    <row r="499" spans="1:6" x14ac:dyDescent="0.25">
      <c r="A499">
        <v>6.9599200000000003</v>
      </c>
      <c r="B499">
        <v>-18.46</v>
      </c>
      <c r="C499" s="10">
        <f t="shared" si="28"/>
        <v>9118428.56223136</v>
      </c>
      <c r="D499">
        <f t="shared" si="29"/>
        <v>9.1070882895555958E-3</v>
      </c>
      <c r="E499">
        <f t="shared" si="30"/>
        <v>1.3773210488574595E-2</v>
      </c>
      <c r="F499">
        <f t="shared" si="31"/>
        <v>6.7234467033552127E-13</v>
      </c>
    </row>
    <row r="500" spans="1:6" x14ac:dyDescent="0.25">
      <c r="A500">
        <v>6.9799600000000002</v>
      </c>
      <c r="B500">
        <v>-18.510000000000002</v>
      </c>
      <c r="C500" s="10">
        <f t="shared" si="28"/>
        <v>9549046.320042314</v>
      </c>
      <c r="D500">
        <f t="shared" si="29"/>
        <v>8.9813678034737394E-3</v>
      </c>
      <c r="E500">
        <f t="shared" si="30"/>
        <v>1.3583075498847005E-2</v>
      </c>
      <c r="F500">
        <f t="shared" si="31"/>
        <v>6.1307274212260292E-13</v>
      </c>
    </row>
    <row r="501" spans="1:6" x14ac:dyDescent="0.25">
      <c r="A501">
        <v>7</v>
      </c>
      <c r="B501">
        <v>-18.57</v>
      </c>
      <c r="C501" s="10">
        <f t="shared" si="28"/>
        <v>10000000</v>
      </c>
      <c r="D501">
        <f t="shared" si="29"/>
        <v>8.8573828504741447E-3</v>
      </c>
      <c r="E501">
        <f t="shared" si="30"/>
        <v>1.3395565264837849E-2</v>
      </c>
      <c r="F501">
        <f t="shared" si="31"/>
        <v>5.590259650534408E-13</v>
      </c>
    </row>
  </sheetData>
  <pageMargins left="0.78740157499999996" right="0.78740157499999996" top="0.984251969" bottom="0.984251969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01"/>
  <sheetViews>
    <sheetView workbookViewId="0">
      <selection activeCell="H8" sqref="H8"/>
    </sheetView>
  </sheetViews>
  <sheetFormatPr baseColWidth="10" defaultRowHeight="12.5" x14ac:dyDescent="0.25"/>
  <cols>
    <col min="1" max="3" width="9.1796875" customWidth="1"/>
    <col min="4" max="4" width="9.81640625"/>
    <col min="5" max="256" width="9.1796875" customWidth="1"/>
  </cols>
  <sheetData>
    <row r="1" spans="1:5" ht="15" customHeight="1" x14ac:dyDescent="0.35">
      <c r="A1" s="5" t="s">
        <v>98</v>
      </c>
      <c r="B1" s="1" t="s">
        <v>99</v>
      </c>
      <c r="C1" s="5" t="s">
        <v>95</v>
      </c>
      <c r="D1" s="1" t="s">
        <v>100</v>
      </c>
      <c r="E1" s="1" t="s">
        <v>96</v>
      </c>
    </row>
    <row r="2" spans="1:5" x14ac:dyDescent="0.25">
      <c r="A2">
        <v>0.35399999999999998</v>
      </c>
      <c r="B2">
        <v>110.54</v>
      </c>
      <c r="C2">
        <v>-3</v>
      </c>
      <c r="D2">
        <v>0.66121516779848866</v>
      </c>
      <c r="E2">
        <f>D2*100</f>
        <v>66.121516779848861</v>
      </c>
    </row>
    <row r="3" spans="1:5" x14ac:dyDescent="0.25">
      <c r="A3">
        <v>0.35199999999999998</v>
      </c>
      <c r="B3">
        <v>110.23</v>
      </c>
      <c r="C3">
        <v>-2.9799600000000002</v>
      </c>
      <c r="D3">
        <v>0.66121505441544925</v>
      </c>
      <c r="E3">
        <f t="shared" ref="E3:E66" si="0">D3*100</f>
        <v>66.121505441544926</v>
      </c>
    </row>
    <row r="4" spans="1:5" x14ac:dyDescent="0.25">
      <c r="A4">
        <v>0.36399999999999999</v>
      </c>
      <c r="B4">
        <v>110.01</v>
      </c>
      <c r="C4">
        <v>-2.9599199999999999</v>
      </c>
      <c r="D4">
        <v>0.66121493401592912</v>
      </c>
      <c r="E4">
        <f t="shared" si="0"/>
        <v>66.121493401592915</v>
      </c>
    </row>
    <row r="5" spans="1:5" x14ac:dyDescent="0.25">
      <c r="A5">
        <v>0.36299999999999999</v>
      </c>
      <c r="B5">
        <v>109.67</v>
      </c>
      <c r="C5">
        <v>-2.93988</v>
      </c>
      <c r="D5">
        <v>0.66121480616573458</v>
      </c>
      <c r="E5">
        <f t="shared" si="0"/>
        <v>66.121480616573464</v>
      </c>
    </row>
    <row r="6" spans="1:5" x14ac:dyDescent="0.25">
      <c r="A6">
        <v>0.36099999999999999</v>
      </c>
      <c r="B6">
        <v>109.24</v>
      </c>
      <c r="C6">
        <v>-2.9198400000000002</v>
      </c>
      <c r="D6">
        <v>0.66121467040380499</v>
      </c>
      <c r="E6">
        <f t="shared" si="0"/>
        <v>66.121467040380494</v>
      </c>
    </row>
    <row r="7" spans="1:5" x14ac:dyDescent="0.25">
      <c r="A7">
        <v>0.373</v>
      </c>
      <c r="B7">
        <v>108.8</v>
      </c>
      <c r="C7">
        <v>-2.8997999999999999</v>
      </c>
      <c r="D7">
        <v>0.66121452624054877</v>
      </c>
      <c r="E7">
        <f t="shared" si="0"/>
        <v>66.121452624054882</v>
      </c>
    </row>
    <row r="8" spans="1:5" x14ac:dyDescent="0.25">
      <c r="A8">
        <v>0.38500000000000001</v>
      </c>
      <c r="B8">
        <v>108.37</v>
      </c>
      <c r="C8">
        <v>-2.8797600000000001</v>
      </c>
      <c r="D8">
        <v>0.66121437315607912</v>
      </c>
      <c r="E8">
        <f t="shared" si="0"/>
        <v>66.121437315607906</v>
      </c>
    </row>
    <row r="9" spans="1:5" x14ac:dyDescent="0.25">
      <c r="A9">
        <v>0.40200000000000002</v>
      </c>
      <c r="B9">
        <v>107.93</v>
      </c>
      <c r="C9">
        <v>-2.8597199999999998</v>
      </c>
      <c r="D9">
        <v>0.66121421059833918</v>
      </c>
      <c r="E9">
        <f t="shared" si="0"/>
        <v>66.121421059833921</v>
      </c>
    </row>
    <row r="10" spans="1:5" x14ac:dyDescent="0.25">
      <c r="A10">
        <v>0.41799999999999998</v>
      </c>
      <c r="B10">
        <v>107.5</v>
      </c>
      <c r="C10">
        <v>-2.8396789999999998</v>
      </c>
      <c r="D10">
        <v>0.66121403797223688</v>
      </c>
      <c r="E10">
        <f t="shared" si="0"/>
        <v>66.121403797223692</v>
      </c>
    </row>
    <row r="11" spans="1:5" x14ac:dyDescent="0.25">
      <c r="A11">
        <v>0.41799999999999998</v>
      </c>
      <c r="B11">
        <v>107.03</v>
      </c>
      <c r="C11">
        <v>-2.819639</v>
      </c>
      <c r="D11">
        <v>0.66121385467248095</v>
      </c>
      <c r="E11">
        <f t="shared" si="0"/>
        <v>66.121385467248089</v>
      </c>
    </row>
    <row r="12" spans="1:5" x14ac:dyDescent="0.25">
      <c r="A12">
        <v>0.41799999999999998</v>
      </c>
      <c r="B12">
        <v>106.38</v>
      </c>
      <c r="C12">
        <v>-2.7995990000000002</v>
      </c>
      <c r="D12">
        <v>0.66121366002970205</v>
      </c>
      <c r="E12">
        <f t="shared" si="0"/>
        <v>66.121366002970205</v>
      </c>
    </row>
    <row r="13" spans="1:5" x14ac:dyDescent="0.25">
      <c r="A13">
        <v>0.42799999999999999</v>
      </c>
      <c r="B13">
        <v>105.75</v>
      </c>
      <c r="C13">
        <v>-2.7795589999999999</v>
      </c>
      <c r="D13">
        <v>0.66121345334198645</v>
      </c>
      <c r="E13">
        <f t="shared" si="0"/>
        <v>66.121345334198651</v>
      </c>
    </row>
    <row r="14" spans="1:5" x14ac:dyDescent="0.25">
      <c r="A14">
        <v>0.438</v>
      </c>
      <c r="B14">
        <v>105.09</v>
      </c>
      <c r="C14">
        <v>-2.7595190000000001</v>
      </c>
      <c r="D14">
        <v>0.661213233863988</v>
      </c>
      <c r="E14">
        <f t="shared" si="0"/>
        <v>66.121323386398799</v>
      </c>
    </row>
    <row r="15" spans="1:5" x14ac:dyDescent="0.25">
      <c r="A15">
        <v>0.44700000000000001</v>
      </c>
      <c r="B15">
        <v>104.24</v>
      </c>
      <c r="C15">
        <v>-2.7394790000000002</v>
      </c>
      <c r="D15">
        <v>0.66121300080424128</v>
      </c>
      <c r="E15">
        <f t="shared" si="0"/>
        <v>66.121300080424135</v>
      </c>
    </row>
    <row r="16" spans="1:5" x14ac:dyDescent="0.25">
      <c r="A16">
        <v>0.46300000000000002</v>
      </c>
      <c r="B16">
        <v>103.39</v>
      </c>
      <c r="C16">
        <v>-2.7194389999999999</v>
      </c>
      <c r="D16">
        <v>0.66121275332230744</v>
      </c>
      <c r="E16">
        <f t="shared" si="0"/>
        <v>66.121275332230738</v>
      </c>
    </row>
    <row r="17" spans="1:5" x14ac:dyDescent="0.25">
      <c r="A17">
        <v>0.48</v>
      </c>
      <c r="B17">
        <v>102.65</v>
      </c>
      <c r="C17">
        <v>-2.6993990000000001</v>
      </c>
      <c r="D17">
        <v>0.66121249052574527</v>
      </c>
      <c r="E17">
        <f t="shared" si="0"/>
        <v>66.121249052574527</v>
      </c>
    </row>
    <row r="18" spans="1:5" x14ac:dyDescent="0.25">
      <c r="A18">
        <v>0.501</v>
      </c>
      <c r="B18">
        <v>101.97</v>
      </c>
      <c r="C18">
        <v>-2.6793589999999998</v>
      </c>
      <c r="D18">
        <v>0.66121221146689368</v>
      </c>
      <c r="E18">
        <f t="shared" si="0"/>
        <v>66.121221146689365</v>
      </c>
    </row>
    <row r="19" spans="1:5" x14ac:dyDescent="0.25">
      <c r="A19">
        <v>0.55800000000000005</v>
      </c>
      <c r="B19">
        <v>101.19</v>
      </c>
      <c r="C19">
        <v>-2.659319</v>
      </c>
      <c r="D19">
        <v>0.66121191513945443</v>
      </c>
      <c r="E19">
        <f t="shared" si="0"/>
        <v>66.121191513945448</v>
      </c>
    </row>
    <row r="20" spans="1:5" x14ac:dyDescent="0.25">
      <c r="A20">
        <v>0.60299999999999998</v>
      </c>
      <c r="B20">
        <v>100.33</v>
      </c>
      <c r="C20">
        <v>-2.6392790000000002</v>
      </c>
      <c r="D20">
        <v>0.66121160047486671</v>
      </c>
      <c r="E20">
        <f t="shared" si="0"/>
        <v>66.121160047486669</v>
      </c>
    </row>
    <row r="21" spans="1:5" x14ac:dyDescent="0.25">
      <c r="A21">
        <v>0.50900000000000001</v>
      </c>
      <c r="B21">
        <v>99.46</v>
      </c>
      <c r="C21">
        <v>-2.6192380000000002</v>
      </c>
      <c r="D21">
        <v>0.66121126632127381</v>
      </c>
      <c r="E21">
        <f t="shared" si="0"/>
        <v>66.121126632127385</v>
      </c>
    </row>
    <row r="22" spans="1:5" x14ac:dyDescent="0.25">
      <c r="A22">
        <v>0.39300000000000002</v>
      </c>
      <c r="B22">
        <v>98.37</v>
      </c>
      <c r="C22">
        <v>-2.5991979999999999</v>
      </c>
      <c r="D22">
        <v>0.66121091150708833</v>
      </c>
      <c r="E22">
        <f t="shared" si="0"/>
        <v>66.121091150708835</v>
      </c>
    </row>
    <row r="23" spans="1:5" x14ac:dyDescent="0.25">
      <c r="A23">
        <v>0.42399999999999999</v>
      </c>
      <c r="B23">
        <v>97.28</v>
      </c>
      <c r="C23">
        <v>-2.5791580000000001</v>
      </c>
      <c r="D23">
        <v>0.66121053473669655</v>
      </c>
      <c r="E23">
        <f t="shared" si="0"/>
        <v>66.121053473669662</v>
      </c>
    </row>
    <row r="24" spans="1:5" x14ac:dyDescent="0.25">
      <c r="A24">
        <v>0.443</v>
      </c>
      <c r="B24">
        <v>96.36</v>
      </c>
      <c r="C24">
        <v>-2.5591179999999998</v>
      </c>
      <c r="D24">
        <v>0.66121013465150269</v>
      </c>
      <c r="E24">
        <f t="shared" si="0"/>
        <v>66.12101346515027</v>
      </c>
    </row>
    <row r="25" spans="1:5" x14ac:dyDescent="0.25">
      <c r="A25">
        <v>0.46100000000000002</v>
      </c>
      <c r="B25">
        <v>95.28</v>
      </c>
      <c r="C25">
        <v>-2.5390779999999999</v>
      </c>
      <c r="D25">
        <v>0.6612097098088533</v>
      </c>
      <c r="E25">
        <f t="shared" si="0"/>
        <v>66.120970980885332</v>
      </c>
    </row>
    <row r="26" spans="1:5" x14ac:dyDescent="0.25">
      <c r="A26">
        <v>0.49299999999999999</v>
      </c>
      <c r="B26">
        <v>94.03</v>
      </c>
      <c r="C26">
        <v>-2.5190380000000001</v>
      </c>
      <c r="D26">
        <v>0.66120925867683844</v>
      </c>
      <c r="E26">
        <f t="shared" si="0"/>
        <v>66.120925867683837</v>
      </c>
    </row>
    <row r="27" spans="1:5" x14ac:dyDescent="0.25">
      <c r="A27">
        <v>0.53600000000000003</v>
      </c>
      <c r="B27">
        <v>92.72</v>
      </c>
      <c r="C27">
        <v>-2.4989979999999998</v>
      </c>
      <c r="D27">
        <v>0.66120877962877012</v>
      </c>
      <c r="E27">
        <f t="shared" si="0"/>
        <v>66.120877962877017</v>
      </c>
    </row>
    <row r="28" spans="1:5" x14ac:dyDescent="0.25">
      <c r="A28">
        <v>0.56299999999999994</v>
      </c>
      <c r="B28">
        <v>91.63</v>
      </c>
      <c r="C28">
        <v>-2.478958</v>
      </c>
      <c r="D28">
        <v>0.66120827093732049</v>
      </c>
      <c r="E28">
        <f t="shared" si="0"/>
        <v>66.120827093732046</v>
      </c>
    </row>
    <row r="29" spans="1:5" x14ac:dyDescent="0.25">
      <c r="A29">
        <v>0.58399999999999996</v>
      </c>
      <c r="B29">
        <v>90.54</v>
      </c>
      <c r="C29">
        <v>-2.4589180000000002</v>
      </c>
      <c r="D29">
        <v>0.66120773076829698</v>
      </c>
      <c r="E29">
        <f t="shared" si="0"/>
        <v>66.120773076829693</v>
      </c>
    </row>
    <row r="30" spans="1:5" x14ac:dyDescent="0.25">
      <c r="A30">
        <v>0.61</v>
      </c>
      <c r="B30">
        <v>89.24</v>
      </c>
      <c r="C30">
        <v>-2.4388779999999999</v>
      </c>
      <c r="D30">
        <v>0.661207157174033</v>
      </c>
      <c r="E30">
        <f t="shared" si="0"/>
        <v>66.1207157174033</v>
      </c>
    </row>
    <row r="31" spans="1:5" x14ac:dyDescent="0.25">
      <c r="A31">
        <v>0.59799999999999998</v>
      </c>
      <c r="B31">
        <v>87.93</v>
      </c>
      <c r="C31">
        <v>-2.418838</v>
      </c>
      <c r="D31">
        <v>0.66120654808636892</v>
      </c>
      <c r="E31">
        <f t="shared" si="0"/>
        <v>66.120654808636885</v>
      </c>
    </row>
    <row r="32" spans="1:5" x14ac:dyDescent="0.25">
      <c r="A32">
        <v>0.59699999999999998</v>
      </c>
      <c r="B32">
        <v>86.63</v>
      </c>
      <c r="C32">
        <v>-2.3987980000000002</v>
      </c>
      <c r="D32">
        <v>0.66120590130920187</v>
      </c>
      <c r="E32">
        <f t="shared" si="0"/>
        <v>66.120590130920192</v>
      </c>
    </row>
    <row r="33" spans="1:5" x14ac:dyDescent="0.25">
      <c r="A33">
        <v>0.624</v>
      </c>
      <c r="B33">
        <v>85.33</v>
      </c>
      <c r="C33">
        <v>-2.3787569999999998</v>
      </c>
      <c r="D33">
        <v>0.66120521447526137</v>
      </c>
      <c r="E33">
        <f t="shared" si="0"/>
        <v>66.12052144752613</v>
      </c>
    </row>
    <row r="34" spans="1:5" x14ac:dyDescent="0.25">
      <c r="A34">
        <v>0.63700000000000001</v>
      </c>
      <c r="B34">
        <v>84.02</v>
      </c>
      <c r="C34">
        <v>-2.358717</v>
      </c>
      <c r="D34">
        <v>0.66120448517676622</v>
      </c>
      <c r="E34">
        <f t="shared" si="0"/>
        <v>66.120448517676621</v>
      </c>
    </row>
    <row r="35" spans="1:5" x14ac:dyDescent="0.25">
      <c r="A35">
        <v>0.64500000000000002</v>
      </c>
      <c r="B35">
        <v>82.72</v>
      </c>
      <c r="C35">
        <v>-2.3386770000000001</v>
      </c>
      <c r="D35">
        <v>0.66120371075106021</v>
      </c>
      <c r="E35">
        <f t="shared" si="0"/>
        <v>66.120371075106021</v>
      </c>
    </row>
    <row r="36" spans="1:5" x14ac:dyDescent="0.25">
      <c r="A36">
        <v>0.64900000000000002</v>
      </c>
      <c r="B36">
        <v>81.19</v>
      </c>
      <c r="C36">
        <v>-2.3186369999999998</v>
      </c>
      <c r="D36">
        <v>0.66120288840608898</v>
      </c>
      <c r="E36">
        <f t="shared" si="0"/>
        <v>66.120288840608893</v>
      </c>
    </row>
    <row r="37" spans="1:5" x14ac:dyDescent="0.25">
      <c r="A37">
        <v>0.66200000000000003</v>
      </c>
      <c r="B37">
        <v>79.67</v>
      </c>
      <c r="C37">
        <v>-2.298597</v>
      </c>
      <c r="D37">
        <v>0.66120201517709176</v>
      </c>
      <c r="E37">
        <f t="shared" si="0"/>
        <v>66.120201517709177</v>
      </c>
    </row>
    <row r="38" spans="1:5" x14ac:dyDescent="0.25">
      <c r="A38">
        <v>0.68600000000000005</v>
      </c>
      <c r="B38">
        <v>78.2</v>
      </c>
      <c r="C38">
        <v>-2.2785570000000002</v>
      </c>
      <c r="D38">
        <v>0.66120108791592214</v>
      </c>
      <c r="E38">
        <f t="shared" si="0"/>
        <v>66.120108791592216</v>
      </c>
    </row>
    <row r="39" spans="1:5" x14ac:dyDescent="0.25">
      <c r="A39">
        <v>0.70899999999999996</v>
      </c>
      <c r="B39">
        <v>76.680000000000007</v>
      </c>
      <c r="C39">
        <v>-2.2585169999999999</v>
      </c>
      <c r="D39">
        <v>0.66120010327971102</v>
      </c>
      <c r="E39">
        <f t="shared" si="0"/>
        <v>66.120010327971102</v>
      </c>
    </row>
    <row r="40" spans="1:5" x14ac:dyDescent="0.25">
      <c r="A40">
        <v>0.72899999999999998</v>
      </c>
      <c r="B40">
        <v>75.33</v>
      </c>
      <c r="C40">
        <v>-2.2384770000000001</v>
      </c>
      <c r="D40">
        <v>0.66119905771882836</v>
      </c>
      <c r="E40">
        <f t="shared" si="0"/>
        <v>66.119905771882841</v>
      </c>
    </row>
    <row r="41" spans="1:5" x14ac:dyDescent="0.25">
      <c r="A41">
        <v>0.73699999999999999</v>
      </c>
      <c r="B41">
        <v>73.8</v>
      </c>
      <c r="C41">
        <v>-2.2184370000000002</v>
      </c>
      <c r="D41">
        <v>0.66119794746410221</v>
      </c>
      <c r="E41">
        <f t="shared" si="0"/>
        <v>66.119794746410221</v>
      </c>
    </row>
    <row r="42" spans="1:5" x14ac:dyDescent="0.25">
      <c r="A42">
        <v>0.753</v>
      </c>
      <c r="B42">
        <v>72.260000000000005</v>
      </c>
      <c r="C42">
        <v>-2.1983969999999999</v>
      </c>
      <c r="D42">
        <v>0.66119676851324827</v>
      </c>
      <c r="E42">
        <f t="shared" si="0"/>
        <v>66.119676851324826</v>
      </c>
    </row>
    <row r="43" spans="1:5" x14ac:dyDescent="0.25">
      <c r="A43">
        <v>0.80200000000000005</v>
      </c>
      <c r="B43">
        <v>70.739999999999995</v>
      </c>
      <c r="C43">
        <v>-2.1783570000000001</v>
      </c>
      <c r="D43">
        <v>0.66119551661646159</v>
      </c>
      <c r="E43">
        <f t="shared" si="0"/>
        <v>66.119551661646156</v>
      </c>
    </row>
    <row r="44" spans="1:5" x14ac:dyDescent="0.25">
      <c r="A44">
        <v>0.85099999999999998</v>
      </c>
      <c r="B44">
        <v>69.22</v>
      </c>
      <c r="C44">
        <v>-2.1583169999999998</v>
      </c>
      <c r="D44">
        <v>0.661194187261119</v>
      </c>
      <c r="E44">
        <f t="shared" si="0"/>
        <v>66.119418726111903</v>
      </c>
    </row>
    <row r="45" spans="1:5" x14ac:dyDescent="0.25">
      <c r="A45">
        <v>0.89400000000000002</v>
      </c>
      <c r="B45">
        <v>67.7</v>
      </c>
      <c r="C45">
        <v>-2.138277</v>
      </c>
      <c r="D45">
        <v>0.66119277565553791</v>
      </c>
      <c r="E45">
        <f t="shared" si="0"/>
        <v>66.119277565553787</v>
      </c>
    </row>
    <row r="46" spans="1:5" x14ac:dyDescent="0.25">
      <c r="A46">
        <v>0.93</v>
      </c>
      <c r="B46">
        <v>66.260000000000005</v>
      </c>
      <c r="C46">
        <v>-2.1182370000000001</v>
      </c>
      <c r="D46">
        <v>0.66119127671173106</v>
      </c>
      <c r="E46">
        <f t="shared" si="0"/>
        <v>66.119127671173104</v>
      </c>
    </row>
    <row r="47" spans="1:5" x14ac:dyDescent="0.25">
      <c r="A47">
        <v>0.96599999999999997</v>
      </c>
      <c r="B47">
        <v>64.95</v>
      </c>
      <c r="C47">
        <v>-2.0981969999999999</v>
      </c>
      <c r="D47">
        <v>0.6611896850271004</v>
      </c>
      <c r="E47">
        <f t="shared" si="0"/>
        <v>66.118968502710047</v>
      </c>
    </row>
    <row r="48" spans="1:5" x14ac:dyDescent="0.25">
      <c r="A48">
        <v>1.01</v>
      </c>
      <c r="B48">
        <v>63.59</v>
      </c>
      <c r="C48">
        <v>-2.0781559999999999</v>
      </c>
      <c r="D48">
        <v>0.66118799477810231</v>
      </c>
      <c r="E48">
        <f t="shared" si="0"/>
        <v>66.118799477810228</v>
      </c>
    </row>
    <row r="49" spans="1:5" x14ac:dyDescent="0.25">
      <c r="A49">
        <v>1.042</v>
      </c>
      <c r="B49">
        <v>62.28</v>
      </c>
      <c r="C49">
        <v>-2.0581160000000001</v>
      </c>
      <c r="D49">
        <v>0.66118620004182194</v>
      </c>
      <c r="E49">
        <f t="shared" si="0"/>
        <v>66.118620004182191</v>
      </c>
    </row>
    <row r="50" spans="1:5" x14ac:dyDescent="0.25">
      <c r="A50">
        <v>1.0669999999999999</v>
      </c>
      <c r="B50">
        <v>61.19</v>
      </c>
      <c r="C50">
        <v>-2.0380760000000002</v>
      </c>
      <c r="D50">
        <v>0.66118429426848224</v>
      </c>
      <c r="E50">
        <f t="shared" si="0"/>
        <v>66.118429426848223</v>
      </c>
    </row>
    <row r="51" spans="1:5" x14ac:dyDescent="0.25">
      <c r="A51">
        <v>1.091</v>
      </c>
      <c r="B51">
        <v>60.11</v>
      </c>
      <c r="C51">
        <v>-2.0180359999999999</v>
      </c>
      <c r="D51">
        <v>0.66118227059028634</v>
      </c>
      <c r="E51">
        <f t="shared" si="0"/>
        <v>66.118227059028641</v>
      </c>
    </row>
    <row r="52" spans="1:5" x14ac:dyDescent="0.25">
      <c r="A52">
        <v>1.127</v>
      </c>
      <c r="B52">
        <v>59.02</v>
      </c>
      <c r="C52">
        <v>-1.9979960000000001</v>
      </c>
      <c r="D52">
        <v>0.66118012171489315</v>
      </c>
      <c r="E52">
        <f t="shared" si="0"/>
        <v>66.118012171489312</v>
      </c>
    </row>
    <row r="53" spans="1:5" x14ac:dyDescent="0.25">
      <c r="A53">
        <v>1.1639999999999999</v>
      </c>
      <c r="B53">
        <v>57.93</v>
      </c>
      <c r="C53">
        <v>-1.977956</v>
      </c>
      <c r="D53">
        <v>0.66117783989920231</v>
      </c>
      <c r="E53">
        <f t="shared" si="0"/>
        <v>66.117783989920227</v>
      </c>
    </row>
    <row r="54" spans="1:5" x14ac:dyDescent="0.25">
      <c r="A54">
        <v>1.1919999999999999</v>
      </c>
      <c r="B54">
        <v>56.85</v>
      </c>
      <c r="C54">
        <v>-1.957916</v>
      </c>
      <c r="D54">
        <v>0.66117541692152682</v>
      </c>
      <c r="E54">
        <f t="shared" si="0"/>
        <v>66.117541692152685</v>
      </c>
    </row>
    <row r="55" spans="1:5" x14ac:dyDescent="0.25">
      <c r="A55">
        <v>1.216</v>
      </c>
      <c r="B55">
        <v>55.98</v>
      </c>
      <c r="C55">
        <v>-1.9378759999999999</v>
      </c>
      <c r="D55">
        <v>0.66117284405205023</v>
      </c>
      <c r="E55">
        <f t="shared" si="0"/>
        <v>66.117284405205027</v>
      </c>
    </row>
    <row r="56" spans="1:5" x14ac:dyDescent="0.25">
      <c r="A56">
        <v>1.238</v>
      </c>
      <c r="B56">
        <v>55.11</v>
      </c>
      <c r="C56">
        <v>-1.9178360000000001</v>
      </c>
      <c r="D56">
        <v>0.66117011202146647</v>
      </c>
      <c r="E56">
        <f t="shared" si="0"/>
        <v>66.117011202146642</v>
      </c>
    </row>
    <row r="57" spans="1:5" x14ac:dyDescent="0.25">
      <c r="A57">
        <v>1.262</v>
      </c>
      <c r="B57">
        <v>54.24</v>
      </c>
      <c r="C57">
        <v>-1.897796</v>
      </c>
      <c r="D57">
        <v>0.66116721098768916</v>
      </c>
      <c r="E57">
        <f t="shared" si="0"/>
        <v>66.11672109876892</v>
      </c>
    </row>
    <row r="58" spans="1:5" x14ac:dyDescent="0.25">
      <c r="A58">
        <v>1.2869999999999999</v>
      </c>
      <c r="B58">
        <v>53.37</v>
      </c>
      <c r="C58">
        <v>-1.877756</v>
      </c>
      <c r="D58">
        <v>0.66116413050051259</v>
      </c>
      <c r="E58">
        <f t="shared" si="0"/>
        <v>66.116413050051264</v>
      </c>
    </row>
    <row r="59" spans="1:5" x14ac:dyDescent="0.25">
      <c r="A59">
        <v>1.3109999999999999</v>
      </c>
      <c r="B59">
        <v>52.5</v>
      </c>
      <c r="C59">
        <v>-1.857715</v>
      </c>
      <c r="D59">
        <v>0.66116085929592738</v>
      </c>
      <c r="E59">
        <f t="shared" si="0"/>
        <v>66.116085929592742</v>
      </c>
    </row>
    <row r="60" spans="1:5" x14ac:dyDescent="0.25">
      <c r="A60">
        <v>1.33</v>
      </c>
      <c r="B60">
        <v>51.85</v>
      </c>
      <c r="C60">
        <v>-1.8376749999999999</v>
      </c>
      <c r="D60">
        <v>0.66115738591859163</v>
      </c>
      <c r="E60">
        <f t="shared" si="0"/>
        <v>66.11573859185917</v>
      </c>
    </row>
    <row r="61" spans="1:5" x14ac:dyDescent="0.25">
      <c r="A61">
        <v>1.3460000000000001</v>
      </c>
      <c r="B61">
        <v>51.19</v>
      </c>
      <c r="C61">
        <v>-1.8176349999999999</v>
      </c>
      <c r="D61">
        <v>0.661153697701092</v>
      </c>
      <c r="E61">
        <f t="shared" si="0"/>
        <v>66.115369770109197</v>
      </c>
    </row>
    <row r="62" spans="1:5" x14ac:dyDescent="0.25">
      <c r="A62">
        <v>1.3660000000000001</v>
      </c>
      <c r="B62">
        <v>50.54</v>
      </c>
      <c r="C62">
        <v>-1.7975950000000001</v>
      </c>
      <c r="D62">
        <v>0.66114978136181579</v>
      </c>
      <c r="E62">
        <f t="shared" si="0"/>
        <v>66.114978136181577</v>
      </c>
    </row>
    <row r="63" spans="1:5" x14ac:dyDescent="0.25">
      <c r="A63">
        <v>1.387</v>
      </c>
      <c r="B63">
        <v>49.89</v>
      </c>
      <c r="C63">
        <v>-1.777555</v>
      </c>
      <c r="D63">
        <v>0.66114562279895883</v>
      </c>
      <c r="E63">
        <f t="shared" si="0"/>
        <v>66.114562279895878</v>
      </c>
    </row>
    <row r="64" spans="1:5" x14ac:dyDescent="0.25">
      <c r="A64">
        <v>1.405</v>
      </c>
      <c r="B64">
        <v>49.25</v>
      </c>
      <c r="C64">
        <v>-1.7575149999999999</v>
      </c>
      <c r="D64">
        <v>0.66114120703998935</v>
      </c>
      <c r="E64">
        <f t="shared" si="0"/>
        <v>66.114120703998935</v>
      </c>
    </row>
    <row r="65" spans="1:5" x14ac:dyDescent="0.25">
      <c r="A65">
        <v>1.4239999999999999</v>
      </c>
      <c r="B65">
        <v>48.82</v>
      </c>
      <c r="C65">
        <v>-1.7374750000000001</v>
      </c>
      <c r="D65">
        <v>0.66113651818801211</v>
      </c>
      <c r="E65">
        <f t="shared" si="0"/>
        <v>66.113651818801216</v>
      </c>
    </row>
    <row r="66" spans="1:5" x14ac:dyDescent="0.25">
      <c r="A66">
        <v>1.4450000000000001</v>
      </c>
      <c r="B66">
        <v>48.37</v>
      </c>
      <c r="C66">
        <v>-1.717435</v>
      </c>
      <c r="D66">
        <v>0.66113153936484492</v>
      </c>
      <c r="E66">
        <f t="shared" si="0"/>
        <v>66.113153936484494</v>
      </c>
    </row>
    <row r="67" spans="1:5" x14ac:dyDescent="0.25">
      <c r="A67">
        <v>1.4670000000000001</v>
      </c>
      <c r="B67">
        <v>47.93</v>
      </c>
      <c r="C67">
        <v>-1.697395</v>
      </c>
      <c r="D67">
        <v>0.66112625265060854</v>
      </c>
      <c r="E67">
        <f t="shared" ref="E67:E130" si="1">D67*100</f>
        <v>66.112625265060856</v>
      </c>
    </row>
    <row r="68" spans="1:5" x14ac:dyDescent="0.25">
      <c r="A68">
        <v>1.486</v>
      </c>
      <c r="B68">
        <v>47.5</v>
      </c>
      <c r="C68">
        <v>-1.6773549999999999</v>
      </c>
      <c r="D68">
        <v>0.66112063901961748</v>
      </c>
      <c r="E68">
        <f t="shared" si="1"/>
        <v>66.112063901961747</v>
      </c>
    </row>
    <row r="69" spans="1:5" x14ac:dyDescent="0.25">
      <c r="A69">
        <v>1.504</v>
      </c>
      <c r="B69">
        <v>47.28</v>
      </c>
      <c r="C69">
        <v>-1.6573150000000001</v>
      </c>
      <c r="D69">
        <v>0.66111467827235049</v>
      </c>
      <c r="E69">
        <f t="shared" si="1"/>
        <v>66.111467827235046</v>
      </c>
    </row>
    <row r="70" spans="1:5" x14ac:dyDescent="0.25">
      <c r="A70">
        <v>1.524</v>
      </c>
      <c r="B70">
        <v>47.06</v>
      </c>
      <c r="C70">
        <v>-1.637275</v>
      </c>
      <c r="D70">
        <v>0.66110834896325887</v>
      </c>
      <c r="E70">
        <f t="shared" si="1"/>
        <v>66.110834896325883</v>
      </c>
    </row>
    <row r="71" spans="1:5" x14ac:dyDescent="0.25">
      <c r="A71">
        <v>1.542</v>
      </c>
      <c r="B71">
        <v>46.63</v>
      </c>
      <c r="C71">
        <v>-1.6172340000000001</v>
      </c>
      <c r="D71">
        <v>0.6611016279786478</v>
      </c>
      <c r="E71">
        <f t="shared" si="1"/>
        <v>66.110162797864774</v>
      </c>
    </row>
    <row r="72" spans="1:5" x14ac:dyDescent="0.25">
      <c r="A72">
        <v>1.5629999999999999</v>
      </c>
      <c r="B72">
        <v>46.19</v>
      </c>
      <c r="C72">
        <v>-1.597194</v>
      </c>
      <c r="D72">
        <v>0.6610944918161249</v>
      </c>
      <c r="E72">
        <f t="shared" si="1"/>
        <v>66.10944918161249</v>
      </c>
    </row>
    <row r="73" spans="1:5" x14ac:dyDescent="0.25">
      <c r="A73">
        <v>1.5860000000000001</v>
      </c>
      <c r="B73">
        <v>45.76</v>
      </c>
      <c r="C73">
        <v>-1.5771539999999999</v>
      </c>
      <c r="D73">
        <v>0.66108691448800461</v>
      </c>
      <c r="E73">
        <f t="shared" si="1"/>
        <v>66.108691448800457</v>
      </c>
    </row>
    <row r="74" spans="1:5" x14ac:dyDescent="0.25">
      <c r="A74">
        <v>1.6080000000000001</v>
      </c>
      <c r="B74">
        <v>45.33</v>
      </c>
      <c r="C74">
        <v>-1.5571140000000001</v>
      </c>
      <c r="D74">
        <v>0.6610788687503818</v>
      </c>
      <c r="E74">
        <f t="shared" si="1"/>
        <v>66.107886875038176</v>
      </c>
    </row>
    <row r="75" spans="1:5" x14ac:dyDescent="0.25">
      <c r="A75">
        <v>1.6279999999999999</v>
      </c>
      <c r="B75">
        <v>44.89</v>
      </c>
      <c r="C75">
        <v>-1.5370740000000001</v>
      </c>
      <c r="D75">
        <v>0.66107032568067514</v>
      </c>
      <c r="E75">
        <f t="shared" si="1"/>
        <v>66.10703256806751</v>
      </c>
    </row>
    <row r="76" spans="1:5" x14ac:dyDescent="0.25">
      <c r="A76">
        <v>1.65</v>
      </c>
      <c r="B76">
        <v>44.46</v>
      </c>
      <c r="C76">
        <v>-1.517034</v>
      </c>
      <c r="D76">
        <v>0.66106125457467124</v>
      </c>
      <c r="E76">
        <f t="shared" si="1"/>
        <v>66.10612545746713</v>
      </c>
    </row>
    <row r="77" spans="1:5" x14ac:dyDescent="0.25">
      <c r="A77">
        <v>1.6719999999999999</v>
      </c>
      <c r="B77">
        <v>44.02</v>
      </c>
      <c r="C77">
        <v>-1.4969939999999999</v>
      </c>
      <c r="D77">
        <v>0.661051622837315</v>
      </c>
      <c r="E77">
        <f t="shared" si="1"/>
        <v>66.105162283731502</v>
      </c>
    </row>
    <row r="78" spans="1:5" x14ac:dyDescent="0.25">
      <c r="A78">
        <v>1.6930000000000001</v>
      </c>
      <c r="B78">
        <v>43.75</v>
      </c>
      <c r="C78">
        <v>-1.4769540000000001</v>
      </c>
      <c r="D78">
        <v>0.66104139586687527</v>
      </c>
      <c r="E78">
        <f t="shared" si="1"/>
        <v>66.104139586687523</v>
      </c>
    </row>
    <row r="79" spans="1:5" x14ac:dyDescent="0.25">
      <c r="A79">
        <v>1.7110000000000001</v>
      </c>
      <c r="B79">
        <v>43.31</v>
      </c>
      <c r="C79">
        <v>-1.456914</v>
      </c>
      <c r="D79">
        <v>0.66103053693209135</v>
      </c>
      <c r="E79">
        <f t="shared" si="1"/>
        <v>66.103053693209134</v>
      </c>
    </row>
    <row r="80" spans="1:5" x14ac:dyDescent="0.25">
      <c r="A80">
        <v>1.7330000000000001</v>
      </c>
      <c r="B80">
        <v>42.93</v>
      </c>
      <c r="C80">
        <v>-1.436874</v>
      </c>
      <c r="D80">
        <v>0.66101900704188599</v>
      </c>
      <c r="E80">
        <f t="shared" si="1"/>
        <v>66.101900704188594</v>
      </c>
    </row>
    <row r="81" spans="1:5" x14ac:dyDescent="0.25">
      <c r="A81">
        <v>1.7549999999999999</v>
      </c>
      <c r="B81">
        <v>42.72</v>
      </c>
      <c r="C81">
        <v>-1.4168339999999999</v>
      </c>
      <c r="D81">
        <v>0.66100676480720544</v>
      </c>
      <c r="E81">
        <f t="shared" si="1"/>
        <v>66.100676480720537</v>
      </c>
    </row>
    <row r="82" spans="1:5" x14ac:dyDescent="0.25">
      <c r="A82">
        <v>1.7709999999999999</v>
      </c>
      <c r="B82">
        <v>42.28</v>
      </c>
      <c r="C82">
        <v>-1.3967940000000001</v>
      </c>
      <c r="D82">
        <v>0.66099376629452389</v>
      </c>
      <c r="E82">
        <f t="shared" si="1"/>
        <v>66.099376629452394</v>
      </c>
    </row>
    <row r="83" spans="1:5" x14ac:dyDescent="0.25">
      <c r="A83">
        <v>1.788</v>
      </c>
      <c r="B83">
        <v>41.85</v>
      </c>
      <c r="C83">
        <v>-1.3767529999999999</v>
      </c>
      <c r="D83">
        <v>0.66097996416098481</v>
      </c>
      <c r="E83">
        <f t="shared" si="1"/>
        <v>66.097996416098482</v>
      </c>
    </row>
    <row r="84" spans="1:5" x14ac:dyDescent="0.25">
      <c r="A84">
        <v>1.8089999999999999</v>
      </c>
      <c r="B84">
        <v>41.41</v>
      </c>
      <c r="C84">
        <v>-1.3567130000000001</v>
      </c>
      <c r="D84">
        <v>0.6609653102840749</v>
      </c>
      <c r="E84">
        <f t="shared" si="1"/>
        <v>66.096531028407497</v>
      </c>
    </row>
    <row r="85" spans="1:5" x14ac:dyDescent="0.25">
      <c r="A85">
        <v>1.8220000000000001</v>
      </c>
      <c r="B85">
        <v>40.98</v>
      </c>
      <c r="C85">
        <v>-1.336673</v>
      </c>
      <c r="D85">
        <v>0.66094975145860946</v>
      </c>
      <c r="E85">
        <f t="shared" si="1"/>
        <v>66.094975145860943</v>
      </c>
    </row>
    <row r="86" spans="1:5" x14ac:dyDescent="0.25">
      <c r="A86">
        <v>1.84</v>
      </c>
      <c r="B86">
        <v>40.54</v>
      </c>
      <c r="C86">
        <v>-1.3166329999999999</v>
      </c>
      <c r="D86">
        <v>0.66093323192366094</v>
      </c>
      <c r="E86">
        <f t="shared" si="1"/>
        <v>66.0933231923661</v>
      </c>
    </row>
    <row r="87" spans="1:5" x14ac:dyDescent="0.25">
      <c r="A87">
        <v>1.8620000000000001</v>
      </c>
      <c r="B87">
        <v>40.11</v>
      </c>
      <c r="C87">
        <v>-1.2965930000000001</v>
      </c>
      <c r="D87">
        <v>0.66091569249823523</v>
      </c>
      <c r="E87">
        <f t="shared" si="1"/>
        <v>66.091569249823522</v>
      </c>
    </row>
    <row r="88" spans="1:5" x14ac:dyDescent="0.25">
      <c r="A88">
        <v>1.88</v>
      </c>
      <c r="B88">
        <v>39.67</v>
      </c>
      <c r="C88">
        <v>-1.276553</v>
      </c>
      <c r="D88">
        <v>0.66089707037351586</v>
      </c>
      <c r="E88">
        <f t="shared" si="1"/>
        <v>66.089707037351587</v>
      </c>
    </row>
    <row r="89" spans="1:5" x14ac:dyDescent="0.25">
      <c r="A89">
        <v>1.899</v>
      </c>
      <c r="B89">
        <v>39.24</v>
      </c>
      <c r="C89">
        <v>-1.256513</v>
      </c>
      <c r="D89">
        <v>0.66087729889274338</v>
      </c>
      <c r="E89">
        <f t="shared" si="1"/>
        <v>66.087729889274343</v>
      </c>
    </row>
    <row r="90" spans="1:5" x14ac:dyDescent="0.25">
      <c r="A90">
        <v>1.9179999999999999</v>
      </c>
      <c r="B90">
        <v>38.799999999999997</v>
      </c>
      <c r="C90">
        <v>-1.2364729999999999</v>
      </c>
      <c r="D90">
        <v>0.66085630731802847</v>
      </c>
      <c r="E90">
        <f t="shared" si="1"/>
        <v>66.085630731802851</v>
      </c>
    </row>
    <row r="91" spans="1:5" x14ac:dyDescent="0.25">
      <c r="A91">
        <v>1.9350000000000001</v>
      </c>
      <c r="B91">
        <v>38.369999999999997</v>
      </c>
      <c r="C91">
        <v>-1.2164330000000001</v>
      </c>
      <c r="D91">
        <v>0.66083402058335838</v>
      </c>
      <c r="E91">
        <f t="shared" si="1"/>
        <v>66.083402058335835</v>
      </c>
    </row>
    <row r="92" spans="1:5" x14ac:dyDescent="0.25">
      <c r="A92">
        <v>1.954</v>
      </c>
      <c r="B92">
        <v>37.93</v>
      </c>
      <c r="C92">
        <v>-1.196393</v>
      </c>
      <c r="D92">
        <v>0.66081035903302354</v>
      </c>
      <c r="E92">
        <f t="shared" si="1"/>
        <v>66.08103590330235</v>
      </c>
    </row>
    <row r="93" spans="1:5" x14ac:dyDescent="0.25">
      <c r="A93">
        <v>1.9730000000000001</v>
      </c>
      <c r="B93">
        <v>37.5</v>
      </c>
      <c r="C93">
        <v>-1.176353</v>
      </c>
      <c r="D93">
        <v>0.66078523814464796</v>
      </c>
      <c r="E93">
        <f t="shared" si="1"/>
        <v>66.078523814464802</v>
      </c>
    </row>
    <row r="94" spans="1:5" x14ac:dyDescent="0.25">
      <c r="A94">
        <v>1.988</v>
      </c>
      <c r="B94">
        <v>37.06</v>
      </c>
      <c r="C94">
        <v>-1.1563129999999999</v>
      </c>
      <c r="D94">
        <v>0.66075856823597157</v>
      </c>
      <c r="E94">
        <f t="shared" si="1"/>
        <v>66.07585682359715</v>
      </c>
    </row>
    <row r="95" spans="1:5" x14ac:dyDescent="0.25">
      <c r="A95">
        <v>2.0030000000000001</v>
      </c>
      <c r="B95">
        <v>36.630000000000003</v>
      </c>
      <c r="C95">
        <v>-1.1362730000000001</v>
      </c>
      <c r="D95">
        <v>0.66073025415449005</v>
      </c>
      <c r="E95">
        <f t="shared" si="1"/>
        <v>66.07302541544901</v>
      </c>
    </row>
    <row r="96" spans="1:5" x14ac:dyDescent="0.25">
      <c r="A96">
        <v>2.0249999999999999</v>
      </c>
      <c r="B96">
        <v>36.19</v>
      </c>
      <c r="C96">
        <v>-1.116233</v>
      </c>
      <c r="D96">
        <v>0.66070019494902144</v>
      </c>
      <c r="E96">
        <f t="shared" si="1"/>
        <v>66.070019494902141</v>
      </c>
    </row>
    <row r="97" spans="1:5" x14ac:dyDescent="0.25">
      <c r="A97">
        <v>2.0459999999999998</v>
      </c>
      <c r="B97">
        <v>35.76</v>
      </c>
      <c r="C97">
        <v>-1.0961920000000001</v>
      </c>
      <c r="D97">
        <v>0.66066828188174986</v>
      </c>
      <c r="E97">
        <f t="shared" si="1"/>
        <v>66.066828188174981</v>
      </c>
    </row>
    <row r="98" spans="1:5" x14ac:dyDescent="0.25">
      <c r="A98">
        <v>2.0659999999999998</v>
      </c>
      <c r="B98">
        <v>35.33</v>
      </c>
      <c r="C98">
        <v>-1.076152</v>
      </c>
      <c r="D98">
        <v>0.66063440452147615</v>
      </c>
      <c r="E98">
        <f t="shared" si="1"/>
        <v>66.063440452147617</v>
      </c>
    </row>
    <row r="99" spans="1:5" x14ac:dyDescent="0.25">
      <c r="A99">
        <v>2.0840000000000001</v>
      </c>
      <c r="B99">
        <v>34.89</v>
      </c>
      <c r="C99">
        <v>-1.0561119999999999</v>
      </c>
      <c r="D99">
        <v>0.66059844080907204</v>
      </c>
      <c r="E99">
        <f t="shared" si="1"/>
        <v>66.059844080907197</v>
      </c>
    </row>
    <row r="100" spans="1:5" x14ac:dyDescent="0.25">
      <c r="A100">
        <v>0.40699999999999997</v>
      </c>
      <c r="B100">
        <v>60.36</v>
      </c>
      <c r="C100">
        <v>-1.0360720000000001</v>
      </c>
      <c r="D100">
        <v>0.6605602629172711</v>
      </c>
      <c r="E100">
        <f t="shared" si="1"/>
        <v>66.056026291727107</v>
      </c>
    </row>
    <row r="101" spans="1:5" x14ac:dyDescent="0.25">
      <c r="A101">
        <v>0.42799999999999999</v>
      </c>
      <c r="B101">
        <v>60.22</v>
      </c>
      <c r="C101">
        <v>-1.016032</v>
      </c>
      <c r="D101">
        <v>0.66051973527107055</v>
      </c>
      <c r="E101">
        <f t="shared" si="1"/>
        <v>66.051973527107052</v>
      </c>
    </row>
    <row r="102" spans="1:5" x14ac:dyDescent="0.25">
      <c r="A102">
        <v>0.433</v>
      </c>
      <c r="B102">
        <v>59.93</v>
      </c>
      <c r="C102">
        <v>-0.99599199999999999</v>
      </c>
      <c r="D102">
        <v>0.66047671408880348</v>
      </c>
      <c r="E102">
        <f t="shared" si="1"/>
        <v>66.047671408880348</v>
      </c>
    </row>
    <row r="103" spans="1:5" x14ac:dyDescent="0.25">
      <c r="A103">
        <v>0.41399999999999998</v>
      </c>
      <c r="B103">
        <v>59.65</v>
      </c>
      <c r="C103">
        <v>-0.97595189999999998</v>
      </c>
      <c r="D103">
        <v>0.66043104666263708</v>
      </c>
      <c r="E103">
        <f t="shared" si="1"/>
        <v>66.043104666263702</v>
      </c>
    </row>
    <row r="104" spans="1:5" x14ac:dyDescent="0.25">
      <c r="A104">
        <v>0.38800000000000001</v>
      </c>
      <c r="B104">
        <v>59.22</v>
      </c>
      <c r="C104">
        <v>-0.95591179999999998</v>
      </c>
      <c r="D104">
        <v>0.66038257152209667</v>
      </c>
      <c r="E104">
        <f t="shared" si="1"/>
        <v>66.038257152209667</v>
      </c>
    </row>
    <row r="105" spans="1:5" x14ac:dyDescent="0.25">
      <c r="A105">
        <v>0.33800000000000002</v>
      </c>
      <c r="B105">
        <v>58.79</v>
      </c>
      <c r="C105">
        <v>-0.93587169999999997</v>
      </c>
      <c r="D105">
        <v>0.66033111724462246</v>
      </c>
      <c r="E105">
        <f t="shared" si="1"/>
        <v>66.033111724462245</v>
      </c>
    </row>
    <row r="106" spans="1:5" x14ac:dyDescent="0.25">
      <c r="A106">
        <v>0.32100000000000001</v>
      </c>
      <c r="B106">
        <v>58.36</v>
      </c>
      <c r="C106">
        <v>-0.91583170000000003</v>
      </c>
      <c r="D106">
        <v>0.66027650237455748</v>
      </c>
      <c r="E106">
        <f t="shared" si="1"/>
        <v>66.027650237455745</v>
      </c>
    </row>
    <row r="107" spans="1:5" x14ac:dyDescent="0.25">
      <c r="A107">
        <v>0.33100000000000002</v>
      </c>
      <c r="B107">
        <v>57.87</v>
      </c>
      <c r="C107">
        <v>-0.89579160000000002</v>
      </c>
      <c r="D107">
        <v>0.66021853371621342</v>
      </c>
      <c r="E107">
        <f t="shared" si="1"/>
        <v>66.021853371621347</v>
      </c>
    </row>
    <row r="108" spans="1:5" x14ac:dyDescent="0.25">
      <c r="A108">
        <v>0.309</v>
      </c>
      <c r="B108">
        <v>57.58</v>
      </c>
      <c r="C108">
        <v>-0.87575150000000002</v>
      </c>
      <c r="D108">
        <v>0.66015700733376637</v>
      </c>
      <c r="E108">
        <f t="shared" si="1"/>
        <v>66.015700733376633</v>
      </c>
    </row>
    <row r="109" spans="1:5" x14ac:dyDescent="0.25">
      <c r="A109">
        <v>0.28899999999999998</v>
      </c>
      <c r="B109">
        <v>57.35</v>
      </c>
      <c r="C109">
        <v>-0.85571140000000001</v>
      </c>
      <c r="D109">
        <v>0.66009170681011686</v>
      </c>
      <c r="E109">
        <f t="shared" si="1"/>
        <v>66.009170681011682</v>
      </c>
    </row>
    <row r="110" spans="1:5" x14ac:dyDescent="0.25">
      <c r="A110">
        <v>0.26300000000000001</v>
      </c>
      <c r="B110">
        <v>57.07</v>
      </c>
      <c r="C110">
        <v>-0.83567139999999995</v>
      </c>
      <c r="D110">
        <v>0.66002240316419347</v>
      </c>
      <c r="E110">
        <f t="shared" si="1"/>
        <v>66.002240316419346</v>
      </c>
    </row>
    <row r="111" spans="1:5" x14ac:dyDescent="0.25">
      <c r="A111">
        <v>0.26900000000000002</v>
      </c>
      <c r="B111">
        <v>56.79</v>
      </c>
      <c r="C111">
        <v>-0.81563129999999995</v>
      </c>
      <c r="D111">
        <v>0.6599488527075229</v>
      </c>
      <c r="E111">
        <f t="shared" si="1"/>
        <v>65.994885270752292</v>
      </c>
    </row>
    <row r="112" spans="1:5" x14ac:dyDescent="0.25">
      <c r="A112">
        <v>0.26400000000000001</v>
      </c>
      <c r="B112">
        <v>56.49</v>
      </c>
      <c r="C112">
        <v>-0.79559120000000005</v>
      </c>
      <c r="D112">
        <v>0.65987079833848306</v>
      </c>
      <c r="E112">
        <f t="shared" si="1"/>
        <v>65.987079833848298</v>
      </c>
    </row>
    <row r="113" spans="1:5" x14ac:dyDescent="0.25">
      <c r="A113">
        <v>0.25700000000000001</v>
      </c>
      <c r="B113">
        <v>56.2</v>
      </c>
      <c r="C113">
        <v>-0.77555110000000005</v>
      </c>
      <c r="D113">
        <v>0.65978796736147027</v>
      </c>
      <c r="E113">
        <f t="shared" si="1"/>
        <v>65.978796736147032</v>
      </c>
    </row>
    <row r="114" spans="1:5" x14ac:dyDescent="0.25">
      <c r="A114">
        <v>0.26100000000000001</v>
      </c>
      <c r="B114">
        <v>55.93</v>
      </c>
      <c r="C114">
        <v>-0.75551100000000004</v>
      </c>
      <c r="D114">
        <v>0.6597000709622064</v>
      </c>
      <c r="E114">
        <f t="shared" si="1"/>
        <v>65.970007096220641</v>
      </c>
    </row>
    <row r="115" spans="1:5" x14ac:dyDescent="0.25">
      <c r="A115">
        <v>0.26100000000000001</v>
      </c>
      <c r="B115">
        <v>55.65</v>
      </c>
      <c r="C115">
        <v>-0.73547099999999999</v>
      </c>
      <c r="D115">
        <v>0.6596068037838303</v>
      </c>
      <c r="E115">
        <f t="shared" si="1"/>
        <v>65.960680378383032</v>
      </c>
    </row>
    <row r="116" spans="1:5" x14ac:dyDescent="0.25">
      <c r="A116">
        <v>0.26900000000000002</v>
      </c>
      <c r="B116">
        <v>55.34</v>
      </c>
      <c r="C116">
        <v>-0.71543089999999998</v>
      </c>
      <c r="D116">
        <v>0.6595078410912375</v>
      </c>
      <c r="E116">
        <f t="shared" si="1"/>
        <v>65.950784109123745</v>
      </c>
    </row>
    <row r="117" spans="1:5" x14ac:dyDescent="0.25">
      <c r="A117">
        <v>0.28599999999999998</v>
      </c>
      <c r="B117">
        <v>54.93</v>
      </c>
      <c r="C117">
        <v>-0.69539079999999998</v>
      </c>
      <c r="D117">
        <v>0.65940284056784904</v>
      </c>
      <c r="E117">
        <f t="shared" si="1"/>
        <v>65.940284056784904</v>
      </c>
    </row>
    <row r="118" spans="1:5" x14ac:dyDescent="0.25">
      <c r="A118">
        <v>0.28799999999999998</v>
      </c>
      <c r="B118">
        <v>54.53</v>
      </c>
      <c r="C118">
        <v>-0.67535069999999997</v>
      </c>
      <c r="D118">
        <v>0.65929143944242219</v>
      </c>
      <c r="E118">
        <f t="shared" si="1"/>
        <v>65.929143944242213</v>
      </c>
    </row>
    <row r="119" spans="1:5" x14ac:dyDescent="0.25">
      <c r="A119">
        <v>0.28599999999999998</v>
      </c>
      <c r="B119">
        <v>54.19</v>
      </c>
      <c r="C119">
        <v>-0.65531059999999997</v>
      </c>
      <c r="D119">
        <v>0.65917325385247483</v>
      </c>
      <c r="E119">
        <f t="shared" si="1"/>
        <v>65.91732538524748</v>
      </c>
    </row>
    <row r="120" spans="1:5" x14ac:dyDescent="0.25">
      <c r="A120">
        <v>0.30499999999999999</v>
      </c>
      <c r="B120">
        <v>53.89</v>
      </c>
      <c r="C120">
        <v>-0.63527049999999996</v>
      </c>
      <c r="D120">
        <v>0.6590478777067853</v>
      </c>
      <c r="E120">
        <f t="shared" si="1"/>
        <v>65.904787770678524</v>
      </c>
    </row>
    <row r="121" spans="1:5" x14ac:dyDescent="0.25">
      <c r="A121">
        <v>0.29599999999999999</v>
      </c>
      <c r="B121">
        <v>53.48</v>
      </c>
      <c r="C121">
        <v>-0.61523039999999996</v>
      </c>
      <c r="D121">
        <v>0.65891488149781907</v>
      </c>
      <c r="E121">
        <f t="shared" si="1"/>
        <v>65.891488149781907</v>
      </c>
    </row>
    <row r="122" spans="1:5" x14ac:dyDescent="0.25">
      <c r="A122">
        <v>0.28100000000000003</v>
      </c>
      <c r="B122">
        <v>52.93</v>
      </c>
      <c r="C122">
        <v>-0.59519040000000001</v>
      </c>
      <c r="D122">
        <v>0.65877381178823902</v>
      </c>
      <c r="E122">
        <f t="shared" si="1"/>
        <v>65.877381178823896</v>
      </c>
    </row>
    <row r="123" spans="1:5" x14ac:dyDescent="0.25">
      <c r="A123">
        <v>0.29499999999999998</v>
      </c>
      <c r="B123">
        <v>52.42</v>
      </c>
      <c r="C123">
        <v>-0.5751503</v>
      </c>
      <c r="D123">
        <v>0.65862418706569847</v>
      </c>
      <c r="E123">
        <f t="shared" si="1"/>
        <v>65.862418706569841</v>
      </c>
    </row>
    <row r="124" spans="1:5" x14ac:dyDescent="0.25">
      <c r="A124">
        <v>0.317</v>
      </c>
      <c r="B124">
        <v>51.99</v>
      </c>
      <c r="C124">
        <v>-0.5551102</v>
      </c>
      <c r="D124">
        <v>0.65846550062174736</v>
      </c>
      <c r="E124">
        <f t="shared" si="1"/>
        <v>65.846550062174742</v>
      </c>
    </row>
    <row r="125" spans="1:5" x14ac:dyDescent="0.25">
      <c r="A125">
        <v>0.33100000000000002</v>
      </c>
      <c r="B125">
        <v>51.61</v>
      </c>
      <c r="C125">
        <v>-0.53507009999999999</v>
      </c>
      <c r="D125">
        <v>0.65829721638648775</v>
      </c>
      <c r="E125">
        <f t="shared" si="1"/>
        <v>65.829721638648778</v>
      </c>
    </row>
    <row r="126" spans="1:5" x14ac:dyDescent="0.25">
      <c r="A126">
        <v>0.34799999999999998</v>
      </c>
      <c r="B126">
        <v>51.11</v>
      </c>
      <c r="C126">
        <v>-0.51503010000000005</v>
      </c>
      <c r="D126">
        <v>0.65811876908520606</v>
      </c>
      <c r="E126">
        <f t="shared" si="1"/>
        <v>65.811876908520603</v>
      </c>
    </row>
    <row r="127" spans="1:5" x14ac:dyDescent="0.25">
      <c r="A127">
        <v>0.32200000000000001</v>
      </c>
      <c r="B127">
        <v>50.57</v>
      </c>
      <c r="C127">
        <v>-0.49498999999999999</v>
      </c>
      <c r="D127">
        <v>0.65792955913272511</v>
      </c>
      <c r="E127">
        <f t="shared" si="1"/>
        <v>65.792955913272507</v>
      </c>
    </row>
    <row r="128" spans="1:5" x14ac:dyDescent="0.25">
      <c r="A128">
        <v>0.317</v>
      </c>
      <c r="B128">
        <v>50.07</v>
      </c>
      <c r="C128">
        <v>-0.47494989999999998</v>
      </c>
      <c r="D128">
        <v>0.65772895642914031</v>
      </c>
      <c r="E128">
        <f t="shared" si="1"/>
        <v>65.772895642914037</v>
      </c>
    </row>
    <row r="129" spans="1:5" x14ac:dyDescent="0.25">
      <c r="A129">
        <v>0.33200000000000002</v>
      </c>
      <c r="B129">
        <v>49.5</v>
      </c>
      <c r="C129">
        <v>-0.45490979999999998</v>
      </c>
      <c r="D129">
        <v>0.65751629526260835</v>
      </c>
      <c r="E129">
        <f t="shared" si="1"/>
        <v>65.751629526260842</v>
      </c>
    </row>
    <row r="130" spans="1:5" x14ac:dyDescent="0.25">
      <c r="A130">
        <v>0.30199999999999999</v>
      </c>
      <c r="B130">
        <v>48.93</v>
      </c>
      <c r="C130">
        <v>-0.43486970000000003</v>
      </c>
      <c r="D130">
        <v>0.65729087354001325</v>
      </c>
      <c r="E130">
        <f t="shared" si="1"/>
        <v>65.729087354001322</v>
      </c>
    </row>
    <row r="131" spans="1:5" x14ac:dyDescent="0.25">
      <c r="A131">
        <v>0.29399999999999998</v>
      </c>
      <c r="B131">
        <v>48.49</v>
      </c>
      <c r="C131">
        <v>-0.41482970000000002</v>
      </c>
      <c r="D131">
        <v>0.65705195233891533</v>
      </c>
      <c r="E131">
        <f t="shared" ref="E131:E194" si="2">D131*100</f>
        <v>65.70519523389153</v>
      </c>
    </row>
    <row r="132" spans="1:5" x14ac:dyDescent="0.25">
      <c r="A132">
        <v>0.313</v>
      </c>
      <c r="B132">
        <v>48.01</v>
      </c>
      <c r="C132">
        <v>-0.39478960000000002</v>
      </c>
      <c r="D132">
        <v>0.65679874935951443</v>
      </c>
      <c r="E132">
        <f t="shared" si="2"/>
        <v>65.679874935951446</v>
      </c>
    </row>
    <row r="133" spans="1:5" x14ac:dyDescent="0.25">
      <c r="A133">
        <v>0.34300000000000003</v>
      </c>
      <c r="B133">
        <v>47.3</v>
      </c>
      <c r="C133">
        <v>-0.37474950000000001</v>
      </c>
      <c r="D133">
        <v>0.65653044432709073</v>
      </c>
      <c r="E133">
        <f t="shared" si="2"/>
        <v>65.653044432709066</v>
      </c>
    </row>
    <row r="134" spans="1:5" x14ac:dyDescent="0.25">
      <c r="A134">
        <v>0.35199999999999998</v>
      </c>
      <c r="B134">
        <v>46.65</v>
      </c>
      <c r="C134">
        <v>-0.35470940000000001</v>
      </c>
      <c r="D134">
        <v>0.65624617252315309</v>
      </c>
      <c r="E134">
        <f t="shared" si="2"/>
        <v>65.624617252315304</v>
      </c>
    </row>
    <row r="135" spans="1:5" x14ac:dyDescent="0.25">
      <c r="A135">
        <v>0.34399999999999997</v>
      </c>
      <c r="B135">
        <v>46.16</v>
      </c>
      <c r="C135">
        <v>-0.33466940000000001</v>
      </c>
      <c r="D135">
        <v>0.65594502569822766</v>
      </c>
      <c r="E135">
        <f t="shared" si="2"/>
        <v>65.594502569822765</v>
      </c>
    </row>
    <row r="136" spans="1:5" x14ac:dyDescent="0.25">
      <c r="A136">
        <v>0.32900000000000001</v>
      </c>
      <c r="B136">
        <v>45.66</v>
      </c>
      <c r="C136">
        <v>-0.3146293</v>
      </c>
      <c r="D136">
        <v>0.65562604417446524</v>
      </c>
      <c r="E136">
        <f t="shared" si="2"/>
        <v>65.562604417446522</v>
      </c>
    </row>
    <row r="137" spans="1:5" x14ac:dyDescent="0.25">
      <c r="A137">
        <v>0.309</v>
      </c>
      <c r="B137">
        <v>45.03</v>
      </c>
      <c r="C137">
        <v>-0.2945892</v>
      </c>
      <c r="D137">
        <v>0.65528822404935028</v>
      </c>
      <c r="E137">
        <f t="shared" si="2"/>
        <v>65.528822404935028</v>
      </c>
    </row>
    <row r="138" spans="1:5" x14ac:dyDescent="0.25">
      <c r="A138">
        <v>0.32200000000000001</v>
      </c>
      <c r="B138">
        <v>44.39</v>
      </c>
      <c r="C138">
        <v>-0.27454909999999999</v>
      </c>
      <c r="D138">
        <v>0.65493050947745313</v>
      </c>
      <c r="E138">
        <f t="shared" si="2"/>
        <v>65.493050947745317</v>
      </c>
    </row>
    <row r="139" spans="1:5" x14ac:dyDescent="0.25">
      <c r="A139">
        <v>0.35899999999999999</v>
      </c>
      <c r="B139">
        <v>43.81</v>
      </c>
      <c r="C139">
        <v>-0.25450899999999999</v>
      </c>
      <c r="D139">
        <v>0.65455179235427197</v>
      </c>
      <c r="E139">
        <f t="shared" si="2"/>
        <v>65.455179235427195</v>
      </c>
    </row>
    <row r="140" spans="1:5" x14ac:dyDescent="0.25">
      <c r="A140">
        <v>0.36299999999999999</v>
      </c>
      <c r="B140">
        <v>43.31</v>
      </c>
      <c r="C140">
        <v>-0.23446890000000001</v>
      </c>
      <c r="D140">
        <v>0.65415091057528107</v>
      </c>
      <c r="E140">
        <f t="shared" si="2"/>
        <v>65.415091057528102</v>
      </c>
    </row>
    <row r="141" spans="1:5" x14ac:dyDescent="0.25">
      <c r="A141">
        <v>0.35599999999999998</v>
      </c>
      <c r="B141">
        <v>42.71</v>
      </c>
      <c r="C141">
        <v>-0.21442890000000001</v>
      </c>
      <c r="D141">
        <v>0.65372664852346074</v>
      </c>
      <c r="E141">
        <f t="shared" si="2"/>
        <v>65.372664852346077</v>
      </c>
    </row>
    <row r="142" spans="1:5" x14ac:dyDescent="0.25">
      <c r="A142">
        <v>0.36199999999999999</v>
      </c>
      <c r="B142">
        <v>42.07</v>
      </c>
      <c r="C142">
        <v>-0.1943888</v>
      </c>
      <c r="D142">
        <v>0.65327772686442154</v>
      </c>
      <c r="E142">
        <f t="shared" si="2"/>
        <v>65.32777268644216</v>
      </c>
    </row>
    <row r="143" spans="1:5" x14ac:dyDescent="0.25">
      <c r="A143">
        <v>0.35699999999999998</v>
      </c>
      <c r="B143">
        <v>41.5</v>
      </c>
      <c r="C143">
        <v>-0.1743487</v>
      </c>
      <c r="D143">
        <v>0.65280281370694571</v>
      </c>
      <c r="E143">
        <f t="shared" si="2"/>
        <v>65.280281370694567</v>
      </c>
    </row>
    <row r="144" spans="1:5" x14ac:dyDescent="0.25">
      <c r="A144">
        <v>0.38400000000000001</v>
      </c>
      <c r="B144">
        <v>40.99</v>
      </c>
      <c r="C144">
        <v>-0.15430859999999999</v>
      </c>
      <c r="D144">
        <v>0.65230051483710294</v>
      </c>
      <c r="E144">
        <f t="shared" si="2"/>
        <v>65.230051483710298</v>
      </c>
    </row>
    <row r="145" spans="1:5" x14ac:dyDescent="0.25">
      <c r="A145">
        <v>0.39500000000000002</v>
      </c>
      <c r="B145">
        <v>40.42</v>
      </c>
      <c r="C145">
        <v>-0.13426850000000001</v>
      </c>
      <c r="D145">
        <v>0.6517693744897527</v>
      </c>
      <c r="E145">
        <f t="shared" si="2"/>
        <v>65.176937448975266</v>
      </c>
    </row>
    <row r="146" spans="1:5" x14ac:dyDescent="0.25">
      <c r="A146">
        <v>0.379</v>
      </c>
      <c r="B146">
        <v>39.79</v>
      </c>
      <c r="C146">
        <v>-0.1142285</v>
      </c>
      <c r="D146">
        <v>0.6512078771046439</v>
      </c>
      <c r="E146">
        <f t="shared" si="2"/>
        <v>65.120787710464384</v>
      </c>
    </row>
    <row r="147" spans="1:5" x14ac:dyDescent="0.25">
      <c r="A147">
        <v>0.38600000000000001</v>
      </c>
      <c r="B147">
        <v>39.07</v>
      </c>
      <c r="C147">
        <v>-9.4188380000000002E-2</v>
      </c>
      <c r="D147">
        <v>0.65061443442730582</v>
      </c>
      <c r="E147">
        <f t="shared" si="2"/>
        <v>65.061443442730578</v>
      </c>
    </row>
    <row r="148" spans="1:5" x14ac:dyDescent="0.25">
      <c r="A148">
        <v>0.39100000000000001</v>
      </c>
      <c r="B148">
        <v>38.409999999999997</v>
      </c>
      <c r="C148">
        <v>-7.41483E-2</v>
      </c>
      <c r="D148">
        <v>0.64998740464223725</v>
      </c>
      <c r="E148">
        <f t="shared" si="2"/>
        <v>64.998740464223729</v>
      </c>
    </row>
    <row r="149" spans="1:5" x14ac:dyDescent="0.25">
      <c r="A149">
        <v>0.38600000000000001</v>
      </c>
      <c r="B149">
        <v>37.840000000000003</v>
      </c>
      <c r="C149">
        <v>-5.4108219999999999E-2</v>
      </c>
      <c r="D149">
        <v>0.64932507546480678</v>
      </c>
      <c r="E149">
        <f t="shared" si="2"/>
        <v>64.932507546480679</v>
      </c>
    </row>
    <row r="150" spans="1:5" x14ac:dyDescent="0.25">
      <c r="A150">
        <v>0.39700000000000002</v>
      </c>
      <c r="B150">
        <v>37.1</v>
      </c>
      <c r="C150">
        <v>-3.4068139999999997E-2</v>
      </c>
      <c r="D150">
        <v>0.64862567083233913</v>
      </c>
      <c r="E150">
        <f t="shared" si="2"/>
        <v>64.862567083233913</v>
      </c>
    </row>
    <row r="151" spans="1:5" x14ac:dyDescent="0.25">
      <c r="A151">
        <v>0.40799999999999997</v>
      </c>
      <c r="B151">
        <v>36.380000000000003</v>
      </c>
      <c r="C151">
        <v>-1.402806E-2</v>
      </c>
      <c r="D151">
        <v>0.6478873499251252</v>
      </c>
      <c r="E151">
        <f t="shared" si="2"/>
        <v>64.788734992512516</v>
      </c>
    </row>
    <row r="152" spans="1:5" x14ac:dyDescent="0.25">
      <c r="A152">
        <v>0.41799999999999998</v>
      </c>
      <c r="B152">
        <v>35.69</v>
      </c>
      <c r="C152">
        <v>6.0120240000000004E-3</v>
      </c>
      <c r="D152">
        <v>0.64710820755324305</v>
      </c>
      <c r="E152">
        <f t="shared" si="2"/>
        <v>64.710820755324306</v>
      </c>
    </row>
    <row r="153" spans="1:5" x14ac:dyDescent="0.25">
      <c r="A153">
        <v>0.434</v>
      </c>
      <c r="B153">
        <v>34.97</v>
      </c>
      <c r="C153">
        <v>2.6052100000000002E-2</v>
      </c>
      <c r="D153">
        <v>0.64628627591807497</v>
      </c>
      <c r="E153">
        <f t="shared" si="2"/>
        <v>64.628627591807501</v>
      </c>
    </row>
    <row r="154" spans="1:5" x14ac:dyDescent="0.25">
      <c r="A154">
        <v>0.42699999999999999</v>
      </c>
      <c r="B154">
        <v>34.36</v>
      </c>
      <c r="C154">
        <v>4.6092189999999998E-2</v>
      </c>
      <c r="D154">
        <v>0.64541952399491664</v>
      </c>
      <c r="E154">
        <f t="shared" si="2"/>
        <v>64.541952399491663</v>
      </c>
    </row>
    <row r="155" spans="1:5" x14ac:dyDescent="0.25">
      <c r="A155">
        <v>0.42099999999999999</v>
      </c>
      <c r="B155">
        <v>33.79</v>
      </c>
      <c r="C155">
        <v>6.6132259999999998E-2</v>
      </c>
      <c r="D155">
        <v>0.64450586328094517</v>
      </c>
      <c r="E155">
        <f t="shared" si="2"/>
        <v>64.450586328094516</v>
      </c>
    </row>
    <row r="156" spans="1:5" x14ac:dyDescent="0.25">
      <c r="A156">
        <v>0.433</v>
      </c>
      <c r="B156">
        <v>33.11</v>
      </c>
      <c r="C156">
        <v>8.617234E-2</v>
      </c>
      <c r="D156">
        <v>0.64354314504008381</v>
      </c>
      <c r="E156">
        <f t="shared" si="2"/>
        <v>64.354314504008386</v>
      </c>
    </row>
    <row r="157" spans="1:5" x14ac:dyDescent="0.25">
      <c r="A157">
        <v>0.45600000000000002</v>
      </c>
      <c r="B157">
        <v>32.43</v>
      </c>
      <c r="C157">
        <v>0.1062124</v>
      </c>
      <c r="D157">
        <v>0.64252916902512336</v>
      </c>
      <c r="E157">
        <f t="shared" si="2"/>
        <v>64.252916902512339</v>
      </c>
    </row>
    <row r="158" spans="1:5" x14ac:dyDescent="0.25">
      <c r="A158">
        <v>0.47299999999999998</v>
      </c>
      <c r="B158">
        <v>31.82</v>
      </c>
      <c r="C158">
        <v>0.12625249999999999</v>
      </c>
      <c r="D158">
        <v>0.64146167979595847</v>
      </c>
      <c r="E158">
        <f t="shared" si="2"/>
        <v>64.146167979595845</v>
      </c>
    </row>
    <row r="159" spans="1:5" x14ac:dyDescent="0.25">
      <c r="A159">
        <v>0.498</v>
      </c>
      <c r="B159">
        <v>31.22</v>
      </c>
      <c r="C159">
        <v>0.14629259999999999</v>
      </c>
      <c r="D159">
        <v>0.64033838081718231</v>
      </c>
      <c r="E159">
        <f t="shared" si="2"/>
        <v>64.03383808171823</v>
      </c>
    </row>
    <row r="160" spans="1:5" x14ac:dyDescent="0.25">
      <c r="A160">
        <v>0.53300000000000003</v>
      </c>
      <c r="B160">
        <v>30.65</v>
      </c>
      <c r="C160">
        <v>0.1663327</v>
      </c>
      <c r="D160">
        <v>0.63915693255954831</v>
      </c>
      <c r="E160">
        <f t="shared" si="2"/>
        <v>63.915693255954828</v>
      </c>
    </row>
    <row r="161" spans="1:5" x14ac:dyDescent="0.25">
      <c r="A161">
        <v>0.55900000000000005</v>
      </c>
      <c r="B161">
        <v>30.01</v>
      </c>
      <c r="C161">
        <v>0.1863727</v>
      </c>
      <c r="D161">
        <v>0.63791496675003634</v>
      </c>
      <c r="E161">
        <f t="shared" si="2"/>
        <v>63.791496675003636</v>
      </c>
    </row>
    <row r="162" spans="1:5" x14ac:dyDescent="0.25">
      <c r="A162">
        <v>0.57799999999999996</v>
      </c>
      <c r="B162">
        <v>29.39</v>
      </c>
      <c r="C162">
        <v>0.20641280000000001</v>
      </c>
      <c r="D162">
        <v>0.63661006801418896</v>
      </c>
      <c r="E162">
        <f t="shared" si="2"/>
        <v>63.661006801418893</v>
      </c>
    </row>
    <row r="163" spans="1:5" x14ac:dyDescent="0.25">
      <c r="A163">
        <v>0.60399999999999998</v>
      </c>
      <c r="B163">
        <v>28.74</v>
      </c>
      <c r="C163">
        <v>0.22645290000000001</v>
      </c>
      <c r="D163">
        <v>0.6352398186095537</v>
      </c>
      <c r="E163">
        <f t="shared" si="2"/>
        <v>63.523981860955367</v>
      </c>
    </row>
    <row r="164" spans="1:5" x14ac:dyDescent="0.25">
      <c r="A164">
        <v>0.63200000000000001</v>
      </c>
      <c r="B164">
        <v>28.07</v>
      </c>
      <c r="C164">
        <v>0.24649299999999999</v>
      </c>
      <c r="D164">
        <v>0.63380178237476736</v>
      </c>
      <c r="E164">
        <f t="shared" si="2"/>
        <v>63.380178237476734</v>
      </c>
    </row>
    <row r="165" spans="1:5" x14ac:dyDescent="0.25">
      <c r="A165">
        <v>0.65600000000000003</v>
      </c>
      <c r="B165">
        <v>27.48</v>
      </c>
      <c r="C165">
        <v>0.26653310000000002</v>
      </c>
      <c r="D165">
        <v>0.63229352006546768</v>
      </c>
      <c r="E165">
        <f t="shared" si="2"/>
        <v>63.229352006546769</v>
      </c>
    </row>
    <row r="166" spans="1:5" x14ac:dyDescent="0.25">
      <c r="A166">
        <v>0.68700000000000006</v>
      </c>
      <c r="B166">
        <v>26.78</v>
      </c>
      <c r="C166">
        <v>0.28657310000000003</v>
      </c>
      <c r="D166">
        <v>0.63071260759074921</v>
      </c>
      <c r="E166">
        <f t="shared" si="2"/>
        <v>63.071260759074917</v>
      </c>
    </row>
    <row r="167" spans="1:5" x14ac:dyDescent="0.25">
      <c r="A167">
        <v>0.70499999999999996</v>
      </c>
      <c r="B167">
        <v>26.11</v>
      </c>
      <c r="C167">
        <v>0.30661319999999997</v>
      </c>
      <c r="D167">
        <v>0.62905661512128197</v>
      </c>
      <c r="E167">
        <f t="shared" si="2"/>
        <v>62.905661512128198</v>
      </c>
    </row>
    <row r="168" spans="1:5" x14ac:dyDescent="0.25">
      <c r="A168">
        <v>0.71799999999999997</v>
      </c>
      <c r="B168">
        <v>25.54</v>
      </c>
      <c r="C168">
        <v>0.32665329999999998</v>
      </c>
      <c r="D168">
        <v>0.62732316626685891</v>
      </c>
      <c r="E168">
        <f t="shared" si="2"/>
        <v>62.732316626685893</v>
      </c>
    </row>
    <row r="169" spans="1:5" x14ac:dyDescent="0.25">
      <c r="A169">
        <v>0.73799999999999999</v>
      </c>
      <c r="B169">
        <v>24.93</v>
      </c>
      <c r="C169">
        <v>0.34669339999999998</v>
      </c>
      <c r="D169">
        <v>0.62550991956296653</v>
      </c>
      <c r="E169">
        <f t="shared" si="2"/>
        <v>62.550991956296656</v>
      </c>
    </row>
    <row r="170" spans="1:5" x14ac:dyDescent="0.25">
      <c r="A170">
        <v>0.75600000000000001</v>
      </c>
      <c r="B170">
        <v>24.33</v>
      </c>
      <c r="C170">
        <v>0.36673349999999999</v>
      </c>
      <c r="D170">
        <v>0.6236145895906493</v>
      </c>
      <c r="E170">
        <f t="shared" si="2"/>
        <v>62.361458959064933</v>
      </c>
    </row>
    <row r="171" spans="1:5" x14ac:dyDescent="0.25">
      <c r="A171">
        <v>0.77700000000000002</v>
      </c>
      <c r="B171">
        <v>23.62</v>
      </c>
      <c r="C171">
        <v>0.3867736</v>
      </c>
      <c r="D171">
        <v>0.62163496107077587</v>
      </c>
      <c r="E171">
        <f t="shared" si="2"/>
        <v>62.163496107077584</v>
      </c>
    </row>
    <row r="172" spans="1:5" x14ac:dyDescent="0.25">
      <c r="A172">
        <v>0.80200000000000005</v>
      </c>
      <c r="B172">
        <v>22.93</v>
      </c>
      <c r="C172">
        <v>0.4068136</v>
      </c>
      <c r="D172">
        <v>0.6195689140799</v>
      </c>
      <c r="E172">
        <f t="shared" si="2"/>
        <v>61.95689140799</v>
      </c>
    </row>
    <row r="173" spans="1:5" x14ac:dyDescent="0.25">
      <c r="A173">
        <v>0.82799999999999996</v>
      </c>
      <c r="B173">
        <v>22.36</v>
      </c>
      <c r="C173">
        <v>0.4268537</v>
      </c>
      <c r="D173">
        <v>0.61741439755700878</v>
      </c>
      <c r="E173">
        <f t="shared" si="2"/>
        <v>61.741439755700881</v>
      </c>
    </row>
    <row r="174" spans="1:5" x14ac:dyDescent="0.25">
      <c r="A174">
        <v>0.86199999999999999</v>
      </c>
      <c r="B174">
        <v>21.79</v>
      </c>
      <c r="C174">
        <v>0.44689380000000001</v>
      </c>
      <c r="D174">
        <v>0.61516950668621984</v>
      </c>
      <c r="E174">
        <f t="shared" si="2"/>
        <v>61.51695066862198</v>
      </c>
    </row>
    <row r="175" spans="1:5" x14ac:dyDescent="0.25">
      <c r="A175">
        <v>0.89500000000000002</v>
      </c>
      <c r="B175">
        <v>21.22</v>
      </c>
      <c r="C175">
        <v>0.46693390000000001</v>
      </c>
      <c r="D175">
        <v>0.61283245786666141</v>
      </c>
      <c r="E175">
        <f t="shared" si="2"/>
        <v>61.283245786666143</v>
      </c>
    </row>
    <row r="176" spans="1:5" x14ac:dyDescent="0.25">
      <c r="A176">
        <v>0.92100000000000004</v>
      </c>
      <c r="B176">
        <v>20.65</v>
      </c>
      <c r="C176">
        <v>0.48697390000000002</v>
      </c>
      <c r="D176">
        <v>0.61040162700357359</v>
      </c>
      <c r="E176">
        <f t="shared" si="2"/>
        <v>61.040162700357357</v>
      </c>
    </row>
    <row r="177" spans="1:5" x14ac:dyDescent="0.25">
      <c r="A177">
        <v>0.95299999999999996</v>
      </c>
      <c r="B177">
        <v>20.22</v>
      </c>
      <c r="C177">
        <v>0.50701399999999996</v>
      </c>
      <c r="D177">
        <v>0.60787551624903058</v>
      </c>
      <c r="E177">
        <f t="shared" si="2"/>
        <v>60.78755162490306</v>
      </c>
    </row>
    <row r="178" spans="1:5" x14ac:dyDescent="0.25">
      <c r="A178">
        <v>0.98499999999999999</v>
      </c>
      <c r="B178">
        <v>19.79</v>
      </c>
      <c r="C178">
        <v>0.52705409999999997</v>
      </c>
      <c r="D178">
        <v>0.605252842207743</v>
      </c>
      <c r="E178">
        <f t="shared" si="2"/>
        <v>60.525284220774303</v>
      </c>
    </row>
    <row r="179" spans="1:5" x14ac:dyDescent="0.25">
      <c r="A179">
        <v>1.016</v>
      </c>
      <c r="B179">
        <v>19.22</v>
      </c>
      <c r="C179">
        <v>0.54709419999999997</v>
      </c>
      <c r="D179">
        <v>0.60253250284604765</v>
      </c>
      <c r="E179">
        <f t="shared" si="2"/>
        <v>60.253250284604768</v>
      </c>
    </row>
    <row r="180" spans="1:5" x14ac:dyDescent="0.25">
      <c r="A180">
        <v>1.0529999999999999</v>
      </c>
      <c r="B180">
        <v>18.649999999999999</v>
      </c>
      <c r="C180">
        <v>0.56713429999999998</v>
      </c>
      <c r="D180">
        <v>0.59971360364838489</v>
      </c>
      <c r="E180">
        <f t="shared" si="2"/>
        <v>59.971360364838489</v>
      </c>
    </row>
    <row r="181" spans="1:5" x14ac:dyDescent="0.25">
      <c r="A181">
        <v>1.0880000000000001</v>
      </c>
      <c r="B181">
        <v>18.22</v>
      </c>
      <c r="C181">
        <v>0.58717439999999999</v>
      </c>
      <c r="D181">
        <v>0.59679547098257024</v>
      </c>
      <c r="E181">
        <f t="shared" si="2"/>
        <v>59.679547098257025</v>
      </c>
    </row>
    <row r="182" spans="1:5" x14ac:dyDescent="0.25">
      <c r="A182">
        <v>1.1240000000000001</v>
      </c>
      <c r="B182">
        <v>17.79</v>
      </c>
      <c r="C182">
        <v>0.60721449999999999</v>
      </c>
      <c r="D182">
        <v>0.59377766436165114</v>
      </c>
      <c r="E182">
        <f t="shared" si="2"/>
        <v>59.377766436165111</v>
      </c>
    </row>
    <row r="183" spans="1:5" x14ac:dyDescent="0.25">
      <c r="A183">
        <v>1.1599999999999999</v>
      </c>
      <c r="B183">
        <v>17.36</v>
      </c>
      <c r="C183">
        <v>0.62725450000000005</v>
      </c>
      <c r="D183">
        <v>0.59066000320670919</v>
      </c>
      <c r="E183">
        <f t="shared" si="2"/>
        <v>59.066000320670916</v>
      </c>
    </row>
    <row r="184" spans="1:5" x14ac:dyDescent="0.25">
      <c r="A184">
        <v>1.1990000000000001</v>
      </c>
      <c r="B184">
        <v>17.07</v>
      </c>
      <c r="C184">
        <v>0.64729460000000005</v>
      </c>
      <c r="D184">
        <v>0.58744251357721078</v>
      </c>
      <c r="E184">
        <f t="shared" si="2"/>
        <v>58.744251357721076</v>
      </c>
    </row>
    <row r="185" spans="1:5" x14ac:dyDescent="0.25">
      <c r="A185">
        <v>1.24</v>
      </c>
      <c r="B185">
        <v>16.649999999999999</v>
      </c>
      <c r="C185">
        <v>0.66733469999999995</v>
      </c>
      <c r="D185">
        <v>0.58412552929642847</v>
      </c>
      <c r="E185">
        <f t="shared" si="2"/>
        <v>58.41255292964285</v>
      </c>
    </row>
    <row r="186" spans="1:5" x14ac:dyDescent="0.25">
      <c r="A186">
        <v>1.284</v>
      </c>
      <c r="B186">
        <v>16.36</v>
      </c>
      <c r="C186">
        <v>0.68737479999999995</v>
      </c>
      <c r="D186">
        <v>0.58070963616726434</v>
      </c>
      <c r="E186">
        <f t="shared" si="2"/>
        <v>58.070963616726431</v>
      </c>
    </row>
    <row r="187" spans="1:5" x14ac:dyDescent="0.25">
      <c r="A187">
        <v>1.333</v>
      </c>
      <c r="B187">
        <v>16.07</v>
      </c>
      <c r="C187">
        <v>0.70741480000000001</v>
      </c>
      <c r="D187">
        <v>0.57719570903076334</v>
      </c>
      <c r="E187">
        <f t="shared" si="2"/>
        <v>57.719570903076331</v>
      </c>
    </row>
    <row r="188" spans="1:5" x14ac:dyDescent="0.25">
      <c r="A188">
        <v>1.3839999999999999</v>
      </c>
      <c r="B188">
        <v>15.65</v>
      </c>
      <c r="C188">
        <v>0.72745490000000002</v>
      </c>
      <c r="D188">
        <v>0.5735848430280398</v>
      </c>
      <c r="E188">
        <f t="shared" si="2"/>
        <v>57.35848430280398</v>
      </c>
    </row>
    <row r="189" spans="1:5" x14ac:dyDescent="0.25">
      <c r="A189">
        <v>1.4350000000000001</v>
      </c>
      <c r="B189">
        <v>15.36</v>
      </c>
      <c r="C189">
        <v>0.74749500000000002</v>
      </c>
      <c r="D189">
        <v>0.5698784585471478</v>
      </c>
      <c r="E189">
        <f t="shared" si="2"/>
        <v>56.987845854714777</v>
      </c>
    </row>
    <row r="190" spans="1:5" x14ac:dyDescent="0.25">
      <c r="A190">
        <v>1.488</v>
      </c>
      <c r="B190">
        <v>14.93</v>
      </c>
      <c r="C190">
        <v>0.76753510000000003</v>
      </c>
      <c r="D190">
        <v>0.56607822909402439</v>
      </c>
      <c r="E190">
        <f t="shared" si="2"/>
        <v>56.607822909402437</v>
      </c>
    </row>
    <row r="191" spans="1:5" x14ac:dyDescent="0.25">
      <c r="A191">
        <v>1.5449999999999999</v>
      </c>
      <c r="B191">
        <v>14.5</v>
      </c>
      <c r="C191">
        <v>0.78757509999999997</v>
      </c>
      <c r="D191">
        <v>0.56218611354112491</v>
      </c>
      <c r="E191">
        <f t="shared" si="2"/>
        <v>56.21861135411249</v>
      </c>
    </row>
    <row r="192" spans="1:5" x14ac:dyDescent="0.25">
      <c r="A192">
        <v>1.609</v>
      </c>
      <c r="B192">
        <v>14.07</v>
      </c>
      <c r="C192">
        <v>0.80761519999999998</v>
      </c>
      <c r="D192">
        <v>0.55820427110088566</v>
      </c>
      <c r="E192">
        <f t="shared" si="2"/>
        <v>55.820427110088566</v>
      </c>
    </row>
    <row r="193" spans="1:5" x14ac:dyDescent="0.25">
      <c r="A193">
        <v>1.6779999999999999</v>
      </c>
      <c r="B193">
        <v>13.65</v>
      </c>
      <c r="C193">
        <v>0.82765529999999998</v>
      </c>
      <c r="D193">
        <v>0.55413516886833492</v>
      </c>
      <c r="E193">
        <f t="shared" si="2"/>
        <v>55.413516886833492</v>
      </c>
    </row>
    <row r="194" spans="1:5" x14ac:dyDescent="0.25">
      <c r="A194">
        <v>1.7629999999999999</v>
      </c>
      <c r="B194">
        <v>13.36</v>
      </c>
      <c r="C194">
        <v>0.84769539999999999</v>
      </c>
      <c r="D194">
        <v>0.54998149354856485</v>
      </c>
      <c r="E194">
        <f t="shared" si="2"/>
        <v>54.998149354856487</v>
      </c>
    </row>
    <row r="195" spans="1:5" x14ac:dyDescent="0.25">
      <c r="A195">
        <v>1.859</v>
      </c>
      <c r="B195">
        <v>13.07</v>
      </c>
      <c r="C195">
        <v>0.86773540000000005</v>
      </c>
      <c r="D195">
        <v>0.54574617905480649</v>
      </c>
      <c r="E195">
        <f t="shared" ref="E195:E258" si="3">D195*100</f>
        <v>54.57461790548065</v>
      </c>
    </row>
    <row r="196" spans="1:5" x14ac:dyDescent="0.25">
      <c r="A196">
        <v>1.9650000000000001</v>
      </c>
      <c r="B196">
        <v>12.65</v>
      </c>
      <c r="C196">
        <v>0.88777550000000005</v>
      </c>
      <c r="D196">
        <v>0.54143230689624211</v>
      </c>
      <c r="E196">
        <f t="shared" si="3"/>
        <v>54.143230689624211</v>
      </c>
    </row>
    <row r="197" spans="1:5" x14ac:dyDescent="0.25">
      <c r="A197">
        <v>2.081</v>
      </c>
      <c r="B197">
        <v>12.17</v>
      </c>
      <c r="C197">
        <v>0.90781559999999994</v>
      </c>
      <c r="D197">
        <v>0.53704321679597633</v>
      </c>
      <c r="E197">
        <f t="shared" si="3"/>
        <v>53.704321679597633</v>
      </c>
    </row>
    <row r="198" spans="1:5" x14ac:dyDescent="0.25">
      <c r="A198">
        <v>2.2200000000000002</v>
      </c>
      <c r="B198">
        <v>11.74</v>
      </c>
      <c r="C198">
        <v>0.92785569999999995</v>
      </c>
      <c r="D198">
        <v>0.53258240499577048</v>
      </c>
      <c r="E198">
        <f t="shared" si="3"/>
        <v>53.258240499577049</v>
      </c>
    </row>
    <row r="199" spans="1:5" x14ac:dyDescent="0.25">
      <c r="A199">
        <v>5.3</v>
      </c>
      <c r="B199">
        <v>1.1499999999999999</v>
      </c>
      <c r="C199">
        <v>0.94789579999999996</v>
      </c>
      <c r="D199">
        <v>0.52805352653193627</v>
      </c>
      <c r="E199">
        <f t="shared" si="3"/>
        <v>52.80535265319363</v>
      </c>
    </row>
    <row r="200" spans="1:5" x14ac:dyDescent="0.25">
      <c r="A200">
        <v>5.7</v>
      </c>
      <c r="B200">
        <v>0.67</v>
      </c>
      <c r="C200">
        <v>0.96793589999999996</v>
      </c>
      <c r="D200">
        <v>0.52346037570864579</v>
      </c>
      <c r="E200">
        <f t="shared" si="3"/>
        <v>52.346037570864581</v>
      </c>
    </row>
    <row r="201" spans="1:5" x14ac:dyDescent="0.25">
      <c r="A201">
        <v>5.23</v>
      </c>
      <c r="B201">
        <v>1.24</v>
      </c>
      <c r="C201">
        <v>0.98797599999999997</v>
      </c>
      <c r="D201">
        <v>0.51880686594799075</v>
      </c>
      <c r="E201">
        <f t="shared" si="3"/>
        <v>51.880686594799073</v>
      </c>
    </row>
    <row r="202" spans="1:5" x14ac:dyDescent="0.25">
      <c r="A202">
        <v>5.48</v>
      </c>
      <c r="B202">
        <v>0.91</v>
      </c>
      <c r="C202">
        <v>1.008016</v>
      </c>
      <c r="D202">
        <v>0.5140970329002722</v>
      </c>
      <c r="E202">
        <f t="shared" si="3"/>
        <v>51.409703290027217</v>
      </c>
    </row>
    <row r="203" spans="1:5" x14ac:dyDescent="0.25">
      <c r="A203">
        <v>5.71</v>
      </c>
      <c r="B203">
        <v>0.61</v>
      </c>
      <c r="C203">
        <v>1.0280560000000001</v>
      </c>
      <c r="D203">
        <v>0.50933494337919571</v>
      </c>
      <c r="E203">
        <f t="shared" si="3"/>
        <v>50.933494337919569</v>
      </c>
    </row>
    <row r="204" spans="1:5" x14ac:dyDescent="0.25">
      <c r="A204">
        <v>5.72</v>
      </c>
      <c r="B204">
        <v>0.61</v>
      </c>
      <c r="C204">
        <v>1.0480959999999999</v>
      </c>
      <c r="D204">
        <v>0.50452474465056074</v>
      </c>
      <c r="E204">
        <f t="shared" si="3"/>
        <v>50.452474465056071</v>
      </c>
    </row>
    <row r="205" spans="1:5" x14ac:dyDescent="0.25">
      <c r="A205">
        <v>5.31</v>
      </c>
      <c r="B205">
        <v>0.98</v>
      </c>
      <c r="C205">
        <v>1.068136</v>
      </c>
      <c r="D205">
        <v>0.49967062112881355</v>
      </c>
      <c r="E205">
        <f t="shared" si="3"/>
        <v>49.967062112881358</v>
      </c>
    </row>
    <row r="206" spans="1:5" x14ac:dyDescent="0.25">
      <c r="A206">
        <v>5.47</v>
      </c>
      <c r="B206">
        <v>0.17</v>
      </c>
      <c r="C206">
        <v>1.088176</v>
      </c>
      <c r="D206">
        <v>0.49477677467727915</v>
      </c>
      <c r="E206">
        <f t="shared" si="3"/>
        <v>49.477677467727915</v>
      </c>
    </row>
    <row r="207" spans="1:5" x14ac:dyDescent="0.25">
      <c r="A207">
        <v>5.52</v>
      </c>
      <c r="B207">
        <v>0.16</v>
      </c>
      <c r="C207">
        <v>1.1082160000000001</v>
      </c>
      <c r="D207">
        <v>0.4898474056239312</v>
      </c>
      <c r="E207">
        <f t="shared" si="3"/>
        <v>48.984740562393121</v>
      </c>
    </row>
    <row r="208" spans="1:5" x14ac:dyDescent="0.25">
      <c r="A208">
        <v>5.77</v>
      </c>
      <c r="B208">
        <v>0.11</v>
      </c>
      <c r="C208">
        <v>1.1282570000000001</v>
      </c>
      <c r="D208">
        <v>0.48488644640288936</v>
      </c>
      <c r="E208">
        <f t="shared" si="3"/>
        <v>48.488644640288939</v>
      </c>
    </row>
    <row r="209" spans="3:5" x14ac:dyDescent="0.25">
      <c r="C209">
        <v>1.1482969999999999</v>
      </c>
      <c r="D209">
        <v>0.47989853622720063</v>
      </c>
      <c r="E209">
        <f t="shared" si="3"/>
        <v>47.989853622720062</v>
      </c>
    </row>
    <row r="210" spans="3:5" x14ac:dyDescent="0.25">
      <c r="C210">
        <v>1.168337</v>
      </c>
      <c r="D210">
        <v>0.47488751958356662</v>
      </c>
      <c r="E210">
        <f t="shared" si="3"/>
        <v>47.488751958356659</v>
      </c>
    </row>
    <row r="211" spans="3:5" x14ac:dyDescent="0.25">
      <c r="C211">
        <v>1.188377</v>
      </c>
      <c r="D211">
        <v>0.46985742034711175</v>
      </c>
      <c r="E211">
        <f t="shared" si="3"/>
        <v>46.985742034711173</v>
      </c>
    </row>
    <row r="212" spans="3:5" x14ac:dyDescent="0.25">
      <c r="C212">
        <v>1.2084170000000001</v>
      </c>
      <c r="D212">
        <v>0.46481218155441067</v>
      </c>
      <c r="E212">
        <f t="shared" si="3"/>
        <v>46.48121815544107</v>
      </c>
    </row>
    <row r="213" spans="3:5" x14ac:dyDescent="0.25">
      <c r="C213">
        <v>1.2284569999999999</v>
      </c>
      <c r="D213">
        <v>0.45975565330516077</v>
      </c>
      <c r="E213">
        <f t="shared" si="3"/>
        <v>45.975565330516076</v>
      </c>
    </row>
    <row r="214" spans="3:5" x14ac:dyDescent="0.25">
      <c r="C214">
        <v>1.248497</v>
      </c>
      <c r="D214">
        <v>0.45469158202076465</v>
      </c>
      <c r="E214">
        <f t="shared" si="3"/>
        <v>45.469158202076464</v>
      </c>
    </row>
    <row r="215" spans="3:5" x14ac:dyDescent="0.25">
      <c r="C215">
        <v>1.268537</v>
      </c>
      <c r="D215">
        <v>0.4496236010610748</v>
      </c>
      <c r="E215">
        <f t="shared" si="3"/>
        <v>44.962360106107482</v>
      </c>
    </row>
    <row r="216" spans="3:5" x14ac:dyDescent="0.25">
      <c r="C216">
        <v>1.2885770000000001</v>
      </c>
      <c r="D216">
        <v>0.44455522268237996</v>
      </c>
      <c r="E216">
        <f t="shared" si="3"/>
        <v>44.455522268237999</v>
      </c>
    </row>
    <row r="217" spans="3:5" x14ac:dyDescent="0.25">
      <c r="C217">
        <v>1.3086169999999999</v>
      </c>
      <c r="D217">
        <v>0.43948983130371139</v>
      </c>
      <c r="E217">
        <f t="shared" si="3"/>
        <v>43.94898313037114</v>
      </c>
    </row>
    <row r="218" spans="3:5" x14ac:dyDescent="0.25">
      <c r="C218">
        <v>1.328657</v>
      </c>
      <c r="D218">
        <v>0.43443067803482338</v>
      </c>
      <c r="E218">
        <f t="shared" si="3"/>
        <v>43.443067803482336</v>
      </c>
    </row>
    <row r="219" spans="3:5" x14ac:dyDescent="0.25">
      <c r="C219">
        <v>1.348697</v>
      </c>
      <c r="D219">
        <v>0.42938087640776396</v>
      </c>
      <c r="E219">
        <f t="shared" si="3"/>
        <v>42.938087640776395</v>
      </c>
    </row>
    <row r="220" spans="3:5" x14ac:dyDescent="0.25">
      <c r="C220">
        <v>1.3687370000000001</v>
      </c>
      <c r="D220">
        <v>0.42434339924477121</v>
      </c>
      <c r="E220">
        <f t="shared" si="3"/>
        <v>42.434339924477122</v>
      </c>
    </row>
    <row r="221" spans="3:5" x14ac:dyDescent="0.25">
      <c r="C221">
        <v>1.3887780000000001</v>
      </c>
      <c r="D221">
        <v>0.41932082639670332</v>
      </c>
      <c r="E221">
        <f t="shared" si="3"/>
        <v>41.932082639670334</v>
      </c>
    </row>
    <row r="222" spans="3:5" x14ac:dyDescent="0.25">
      <c r="C222">
        <v>1.4088179999999999</v>
      </c>
      <c r="D222">
        <v>0.41431634537654521</v>
      </c>
      <c r="E222">
        <f t="shared" si="3"/>
        <v>41.431634537654524</v>
      </c>
    </row>
    <row r="223" spans="3:5" x14ac:dyDescent="0.25">
      <c r="C223">
        <v>1.428858</v>
      </c>
      <c r="D223">
        <v>0.40933224728197043</v>
      </c>
      <c r="E223">
        <f t="shared" si="3"/>
        <v>40.93322472819704</v>
      </c>
    </row>
    <row r="224" spans="3:5" x14ac:dyDescent="0.25">
      <c r="C224">
        <v>1.448898</v>
      </c>
      <c r="D224">
        <v>0.40437093080150055</v>
      </c>
      <c r="E224">
        <f t="shared" si="3"/>
        <v>40.437093080150056</v>
      </c>
    </row>
    <row r="225" spans="3:5" x14ac:dyDescent="0.25">
      <c r="C225">
        <v>1.4689380000000001</v>
      </c>
      <c r="D225">
        <v>0.39943465256011151</v>
      </c>
      <c r="E225">
        <f t="shared" si="3"/>
        <v>39.943465256011152</v>
      </c>
    </row>
    <row r="226" spans="3:5" x14ac:dyDescent="0.25">
      <c r="C226">
        <v>1.4889779999999999</v>
      </c>
      <c r="D226">
        <v>0.39452552913030142</v>
      </c>
      <c r="E226">
        <f t="shared" si="3"/>
        <v>39.452552913030139</v>
      </c>
    </row>
    <row r="227" spans="3:5" x14ac:dyDescent="0.25">
      <c r="C227">
        <v>1.509018</v>
      </c>
      <c r="D227">
        <v>0.38964553961220355</v>
      </c>
      <c r="E227">
        <f t="shared" si="3"/>
        <v>38.964553961220354</v>
      </c>
    </row>
    <row r="228" spans="3:5" x14ac:dyDescent="0.25">
      <c r="C228">
        <v>1.529058</v>
      </c>
      <c r="D228">
        <v>0.38479652870540837</v>
      </c>
      <c r="E228">
        <f t="shared" si="3"/>
        <v>38.479652870540839</v>
      </c>
    </row>
    <row r="229" spans="3:5" x14ac:dyDescent="0.25">
      <c r="C229">
        <v>1.5490980000000001</v>
      </c>
      <c r="D229">
        <v>0.37998021019897915</v>
      </c>
      <c r="E229">
        <f t="shared" si="3"/>
        <v>37.998021019897912</v>
      </c>
    </row>
    <row r="230" spans="3:5" x14ac:dyDescent="0.25">
      <c r="C230">
        <v>1.5691379999999999</v>
      </c>
      <c r="D230">
        <v>0.37519817081048429</v>
      </c>
      <c r="E230">
        <f t="shared" si="3"/>
        <v>37.51981708104843</v>
      </c>
    </row>
    <row r="231" spans="3:5" x14ac:dyDescent="0.25">
      <c r="C231">
        <v>1.589178</v>
      </c>
      <c r="D231">
        <v>0.370451874309564</v>
      </c>
      <c r="E231">
        <f t="shared" si="3"/>
        <v>37.045187430956403</v>
      </c>
    </row>
    <row r="232" spans="3:5" x14ac:dyDescent="0.25">
      <c r="C232">
        <v>1.609218</v>
      </c>
      <c r="D232">
        <v>0.36574266586646875</v>
      </c>
      <c r="E232">
        <f t="shared" si="3"/>
        <v>36.574266586646878</v>
      </c>
    </row>
    <row r="233" spans="3:5" x14ac:dyDescent="0.25">
      <c r="C233">
        <v>1.629259</v>
      </c>
      <c r="D233">
        <v>0.36107154446794149</v>
      </c>
      <c r="E233">
        <f t="shared" si="3"/>
        <v>36.107154446794148</v>
      </c>
    </row>
    <row r="234" spans="3:5" x14ac:dyDescent="0.25">
      <c r="C234">
        <v>1.6492990000000001</v>
      </c>
      <c r="D234">
        <v>0.3564400979638272</v>
      </c>
      <c r="E234">
        <f t="shared" si="3"/>
        <v>35.644009796382718</v>
      </c>
    </row>
    <row r="235" spans="3:5" x14ac:dyDescent="0.25">
      <c r="C235">
        <v>1.6693389999999999</v>
      </c>
      <c r="D235">
        <v>0.35184910923005386</v>
      </c>
      <c r="E235">
        <f t="shared" si="3"/>
        <v>35.184910923005383</v>
      </c>
    </row>
    <row r="236" spans="3:5" x14ac:dyDescent="0.25">
      <c r="C236">
        <v>1.689379</v>
      </c>
      <c r="D236">
        <v>0.34729949521568437</v>
      </c>
      <c r="E236">
        <f t="shared" si="3"/>
        <v>34.729949521568436</v>
      </c>
    </row>
    <row r="237" spans="3:5" x14ac:dyDescent="0.25">
      <c r="C237">
        <v>1.709419</v>
      </c>
      <c r="D237">
        <v>0.34279207765338554</v>
      </c>
      <c r="E237">
        <f t="shared" si="3"/>
        <v>34.279207765338555</v>
      </c>
    </row>
    <row r="238" spans="3:5" x14ac:dyDescent="0.25">
      <c r="C238">
        <v>1.7294590000000001</v>
      </c>
      <c r="D238">
        <v>0.33832758778487615</v>
      </c>
      <c r="E238">
        <f t="shared" si="3"/>
        <v>33.832758778487616</v>
      </c>
    </row>
    <row r="239" spans="3:5" x14ac:dyDescent="0.25">
      <c r="C239">
        <v>1.7494989999999999</v>
      </c>
      <c r="D239">
        <v>0.33390667103067295</v>
      </c>
      <c r="E239">
        <f t="shared" si="3"/>
        <v>33.390667103067294</v>
      </c>
    </row>
    <row r="240" spans="3:5" x14ac:dyDescent="0.25">
      <c r="C240">
        <v>1.769539</v>
      </c>
      <c r="D240">
        <v>0.32952989158139584</v>
      </c>
      <c r="E240">
        <f t="shared" si="3"/>
        <v>32.952989158139587</v>
      </c>
    </row>
    <row r="241" spans="3:5" x14ac:dyDescent="0.25">
      <c r="C241">
        <v>1.789579</v>
      </c>
      <c r="D241">
        <v>0.32519773689144787</v>
      </c>
      <c r="E241">
        <f t="shared" si="3"/>
        <v>32.519773689144785</v>
      </c>
    </row>
    <row r="242" spans="3:5" x14ac:dyDescent="0.25">
      <c r="C242">
        <v>1.8096190000000001</v>
      </c>
      <c r="D242">
        <v>0.32091062205913312</v>
      </c>
      <c r="E242">
        <f t="shared" si="3"/>
        <v>32.09106220591331</v>
      </c>
    </row>
    <row r="243" spans="3:5" x14ac:dyDescent="0.25">
      <c r="C243">
        <v>1.8296589999999999</v>
      </c>
      <c r="D243">
        <v>0.31666889408023796</v>
      </c>
      <c r="E243">
        <f t="shared" si="3"/>
        <v>31.666889408023795</v>
      </c>
    </row>
    <row r="244" spans="3:5" x14ac:dyDescent="0.25">
      <c r="C244">
        <v>1.849699</v>
      </c>
      <c r="D244">
        <v>0.31247283596476927</v>
      </c>
      <c r="E244">
        <f t="shared" si="3"/>
        <v>31.247283596476926</v>
      </c>
    </row>
    <row r="245" spans="3:5" x14ac:dyDescent="0.25">
      <c r="C245">
        <v>1.86974</v>
      </c>
      <c r="D245">
        <v>0.30832246476295039</v>
      </c>
      <c r="E245">
        <f t="shared" si="3"/>
        <v>30.83224647629504</v>
      </c>
    </row>
    <row r="246" spans="3:5" x14ac:dyDescent="0.25">
      <c r="C246">
        <v>1.88978</v>
      </c>
      <c r="D246">
        <v>0.30421836147226983</v>
      </c>
      <c r="E246">
        <f t="shared" si="3"/>
        <v>30.421836147226983</v>
      </c>
    </row>
    <row r="247" spans="3:5" x14ac:dyDescent="0.25">
      <c r="C247">
        <v>1.9098200000000001</v>
      </c>
      <c r="D247">
        <v>0.30016043212802812</v>
      </c>
      <c r="E247">
        <f t="shared" si="3"/>
        <v>30.016043212802813</v>
      </c>
    </row>
    <row r="248" spans="3:5" x14ac:dyDescent="0.25">
      <c r="C248">
        <v>1.9298599999999999</v>
      </c>
      <c r="D248">
        <v>0.29614874199129376</v>
      </c>
      <c r="E248">
        <f t="shared" si="3"/>
        <v>29.614874199129375</v>
      </c>
    </row>
    <row r="249" spans="3:5" x14ac:dyDescent="0.25">
      <c r="C249">
        <v>1.9499</v>
      </c>
      <c r="D249">
        <v>0.29218331066099018</v>
      </c>
      <c r="E249">
        <f t="shared" si="3"/>
        <v>29.218331066099019</v>
      </c>
    </row>
    <row r="250" spans="3:5" x14ac:dyDescent="0.25">
      <c r="C250">
        <v>1.96994</v>
      </c>
      <c r="D250">
        <v>0.28826411526951651</v>
      </c>
      <c r="E250">
        <f t="shared" si="3"/>
        <v>28.826411526951652</v>
      </c>
    </row>
    <row r="251" spans="3:5" x14ac:dyDescent="0.25">
      <c r="C251">
        <v>1.9899800000000001</v>
      </c>
      <c r="D251">
        <v>0.28439109352269126</v>
      </c>
      <c r="E251">
        <f t="shared" si="3"/>
        <v>28.439109352269128</v>
      </c>
    </row>
    <row r="252" spans="3:5" x14ac:dyDescent="0.25">
      <c r="C252">
        <v>2.0100199999999999</v>
      </c>
      <c r="D252">
        <v>0.28056414658635648</v>
      </c>
      <c r="E252">
        <f t="shared" si="3"/>
        <v>28.056414658635649</v>
      </c>
    </row>
    <row r="253" spans="3:5" x14ac:dyDescent="0.25">
      <c r="C253">
        <v>2.0300600000000002</v>
      </c>
      <c r="D253">
        <v>0.27678314182272029</v>
      </c>
      <c r="E253">
        <f t="shared" si="3"/>
        <v>27.678314182272029</v>
      </c>
    </row>
    <row r="254" spans="3:5" x14ac:dyDescent="0.25">
      <c r="C254">
        <v>2.0501</v>
      </c>
      <c r="D254">
        <v>0.27304791538011491</v>
      </c>
      <c r="E254">
        <f t="shared" si="3"/>
        <v>27.304791538011493</v>
      </c>
    </row>
    <row r="255" spans="3:5" x14ac:dyDescent="0.25">
      <c r="C255">
        <v>2.0701399999999999</v>
      </c>
      <c r="D255">
        <v>0.26935827464033502</v>
      </c>
      <c r="E255">
        <f t="shared" si="3"/>
        <v>26.935827464033501</v>
      </c>
    </row>
    <row r="256" spans="3:5" x14ac:dyDescent="0.25">
      <c r="C256">
        <v>2.0901800000000001</v>
      </c>
      <c r="D256">
        <v>0.2657140005281029</v>
      </c>
      <c r="E256">
        <f t="shared" si="3"/>
        <v>26.57140005281029</v>
      </c>
    </row>
    <row r="257" spans="3:5" x14ac:dyDescent="0.25">
      <c r="C257">
        <v>2.11022</v>
      </c>
      <c r="D257">
        <v>0.26211484968749321</v>
      </c>
      <c r="E257">
        <f t="shared" si="3"/>
        <v>26.211484968749321</v>
      </c>
    </row>
    <row r="258" spans="3:5" x14ac:dyDescent="0.25">
      <c r="C258">
        <v>2.1302599999999998</v>
      </c>
      <c r="D258">
        <v>0.25856055653035653</v>
      </c>
      <c r="E258">
        <f t="shared" si="3"/>
        <v>25.856055653035654</v>
      </c>
    </row>
    <row r="259" spans="3:5" x14ac:dyDescent="0.25">
      <c r="C259">
        <v>2.1503009999999998</v>
      </c>
      <c r="D259">
        <v>0.2550506611332618</v>
      </c>
      <c r="E259">
        <f t="shared" ref="E259:E322" si="4">D259*100</f>
        <v>25.50506611332618</v>
      </c>
    </row>
    <row r="260" spans="3:5" x14ac:dyDescent="0.25">
      <c r="C260">
        <v>2.1703410000000001</v>
      </c>
      <c r="D260">
        <v>0.25158520936125051</v>
      </c>
      <c r="E260">
        <f t="shared" si="4"/>
        <v>25.158520936125051</v>
      </c>
    </row>
    <row r="261" spans="3:5" x14ac:dyDescent="0.25">
      <c r="C261">
        <v>2.1903809999999999</v>
      </c>
      <c r="D261">
        <v>0.24816370377198818</v>
      </c>
      <c r="E261">
        <f t="shared" si="4"/>
        <v>24.816370377198819</v>
      </c>
    </row>
    <row r="262" spans="3:5" x14ac:dyDescent="0.25">
      <c r="C262">
        <v>2.2104210000000002</v>
      </c>
      <c r="D262">
        <v>0.24478580795447386</v>
      </c>
      <c r="E262">
        <f t="shared" si="4"/>
        <v>24.478580795447385</v>
      </c>
    </row>
    <row r="263" spans="3:5" x14ac:dyDescent="0.25">
      <c r="C263">
        <v>2.230461</v>
      </c>
      <c r="D263">
        <v>0.24145117177059863</v>
      </c>
      <c r="E263">
        <f t="shared" si="4"/>
        <v>24.145117177059863</v>
      </c>
    </row>
    <row r="264" spans="3:5" x14ac:dyDescent="0.25">
      <c r="C264">
        <v>2.2505009999999999</v>
      </c>
      <c r="D264">
        <v>0.23815943274536933</v>
      </c>
      <c r="E264">
        <f t="shared" si="4"/>
        <v>23.815943274536934</v>
      </c>
    </row>
    <row r="265" spans="3:5" x14ac:dyDescent="0.25">
      <c r="C265">
        <v>2.2705410000000001</v>
      </c>
      <c r="D265">
        <v>0.23491021736545328</v>
      </c>
      <c r="E265">
        <f t="shared" si="4"/>
        <v>23.491021736545328</v>
      </c>
    </row>
    <row r="266" spans="3:5" x14ac:dyDescent="0.25">
      <c r="C266">
        <v>2.290581</v>
      </c>
      <c r="D266">
        <v>0.23170314229092751</v>
      </c>
      <c r="E266">
        <f t="shared" si="4"/>
        <v>23.17031422909275</v>
      </c>
    </row>
    <row r="267" spans="3:5" x14ac:dyDescent="0.25">
      <c r="C267">
        <v>2.3106209999999998</v>
      </c>
      <c r="D267">
        <v>0.22853781548496552</v>
      </c>
      <c r="E267">
        <f t="shared" si="4"/>
        <v>22.853781548496553</v>
      </c>
    </row>
    <row r="268" spans="3:5" x14ac:dyDescent="0.25">
      <c r="C268">
        <v>2.3306610000000001</v>
      </c>
      <c r="D268">
        <v>0.22541383726604175</v>
      </c>
      <c r="E268">
        <f t="shared" si="4"/>
        <v>22.541383726604174</v>
      </c>
    </row>
    <row r="269" spans="3:5" x14ac:dyDescent="0.25">
      <c r="C269">
        <v>2.3507009999999999</v>
      </c>
      <c r="D269">
        <v>0.22233080128706015</v>
      </c>
      <c r="E269">
        <f t="shared" si="4"/>
        <v>22.233080128706014</v>
      </c>
    </row>
    <row r="270" spans="3:5" x14ac:dyDescent="0.25">
      <c r="C270">
        <v>2.3707410000000002</v>
      </c>
      <c r="D270">
        <v>0.2192882954456441</v>
      </c>
      <c r="E270">
        <f t="shared" si="4"/>
        <v>21.928829544564408</v>
      </c>
    </row>
    <row r="271" spans="3:5" x14ac:dyDescent="0.25">
      <c r="C271">
        <v>2.3907820000000002</v>
      </c>
      <c r="D271">
        <v>0.21628575390353674</v>
      </c>
      <c r="E271">
        <f t="shared" si="4"/>
        <v>21.628575390353674</v>
      </c>
    </row>
    <row r="272" spans="3:5" x14ac:dyDescent="0.25">
      <c r="C272">
        <v>2.410822</v>
      </c>
      <c r="D272">
        <v>0.21332305514571956</v>
      </c>
      <c r="E272">
        <f t="shared" si="4"/>
        <v>21.332305514571956</v>
      </c>
    </row>
    <row r="273" spans="3:5" x14ac:dyDescent="0.25">
      <c r="C273">
        <v>2.4308619999999999</v>
      </c>
      <c r="D273">
        <v>0.21039962381969329</v>
      </c>
      <c r="E273">
        <f t="shared" si="4"/>
        <v>21.039962381969328</v>
      </c>
    </row>
    <row r="274" spans="3:5" x14ac:dyDescent="0.25">
      <c r="C274">
        <v>2.4509020000000001</v>
      </c>
      <c r="D274">
        <v>0.20751503266625598</v>
      </c>
      <c r="E274">
        <f t="shared" si="4"/>
        <v>20.751503266625598</v>
      </c>
    </row>
    <row r="275" spans="3:5" x14ac:dyDescent="0.25">
      <c r="C275">
        <v>2.470942</v>
      </c>
      <c r="D275">
        <v>0.2046688523256156</v>
      </c>
      <c r="E275">
        <f t="shared" si="4"/>
        <v>20.466885232561559</v>
      </c>
    </row>
    <row r="276" spans="3:5" x14ac:dyDescent="0.25">
      <c r="C276">
        <v>2.4909819999999998</v>
      </c>
      <c r="D276">
        <v>0.20186065191363409</v>
      </c>
      <c r="E276">
        <f t="shared" si="4"/>
        <v>20.186065191363408</v>
      </c>
    </row>
    <row r="277" spans="3:5" x14ac:dyDescent="0.25">
      <c r="C277">
        <v>2.5110220000000001</v>
      </c>
      <c r="D277">
        <v>0.19908999955392567</v>
      </c>
      <c r="E277">
        <f t="shared" si="4"/>
        <v>19.908999955392567</v>
      </c>
    </row>
    <row r="278" spans="3:5" x14ac:dyDescent="0.25">
      <c r="C278">
        <v>2.5310619999999999</v>
      </c>
      <c r="D278">
        <v>0.19635646286865457</v>
      </c>
      <c r="E278">
        <f t="shared" si="4"/>
        <v>19.635646286865459</v>
      </c>
    </row>
    <row r="279" spans="3:5" x14ac:dyDescent="0.25">
      <c r="C279">
        <v>2.5511020000000002</v>
      </c>
      <c r="D279">
        <v>0.19365960943071978</v>
      </c>
      <c r="E279">
        <f t="shared" si="4"/>
        <v>19.365960943071979</v>
      </c>
    </row>
    <row r="280" spans="3:5" x14ac:dyDescent="0.25">
      <c r="C280">
        <v>2.571142</v>
      </c>
      <c r="D280">
        <v>0.19099900717986529</v>
      </c>
      <c r="E280">
        <f t="shared" si="4"/>
        <v>19.099900717986529</v>
      </c>
    </row>
    <row r="281" spans="3:5" x14ac:dyDescent="0.25">
      <c r="C281">
        <v>2.5911819999999999</v>
      </c>
      <c r="D281">
        <v>0.1883742248051056</v>
      </c>
      <c r="E281">
        <f t="shared" si="4"/>
        <v>18.837422480510561</v>
      </c>
    </row>
    <row r="282" spans="3:5" x14ac:dyDescent="0.25">
      <c r="C282">
        <v>2.6112229999999998</v>
      </c>
      <c r="D282">
        <v>0.18578470376038517</v>
      </c>
      <c r="E282">
        <f t="shared" si="4"/>
        <v>18.578470376038517</v>
      </c>
    </row>
    <row r="283" spans="3:5" x14ac:dyDescent="0.25">
      <c r="C283">
        <v>2.6312630000000001</v>
      </c>
      <c r="D283">
        <v>0.18323027366147007</v>
      </c>
      <c r="E283">
        <f t="shared" si="4"/>
        <v>18.323027366147006</v>
      </c>
    </row>
    <row r="284" spans="3:5" x14ac:dyDescent="0.25">
      <c r="C284">
        <v>2.651303</v>
      </c>
      <c r="D284">
        <v>0.18071037734539219</v>
      </c>
      <c r="E284">
        <f t="shared" si="4"/>
        <v>18.071037734539217</v>
      </c>
    </row>
    <row r="285" spans="3:5" x14ac:dyDescent="0.25">
      <c r="C285">
        <v>2.6713429999999998</v>
      </c>
      <c r="D285">
        <v>0.17822458972495997</v>
      </c>
      <c r="E285">
        <f t="shared" si="4"/>
        <v>17.822458972495998</v>
      </c>
    </row>
    <row r="286" spans="3:5" x14ac:dyDescent="0.25">
      <c r="C286">
        <v>2.6913830000000001</v>
      </c>
      <c r="D286">
        <v>0.17577248794338349</v>
      </c>
      <c r="E286">
        <f t="shared" si="4"/>
        <v>17.577248794338349</v>
      </c>
    </row>
    <row r="287" spans="3:5" x14ac:dyDescent="0.25">
      <c r="C287">
        <v>2.7114229999999999</v>
      </c>
      <c r="D287">
        <v>0.17335365159741548</v>
      </c>
      <c r="E287">
        <f t="shared" si="4"/>
        <v>17.335365159741549</v>
      </c>
    </row>
    <row r="288" spans="3:5" x14ac:dyDescent="0.25">
      <c r="C288">
        <v>2.7314630000000002</v>
      </c>
      <c r="D288">
        <v>0.17096766293997795</v>
      </c>
      <c r="E288">
        <f t="shared" si="4"/>
        <v>17.096766293997796</v>
      </c>
    </row>
    <row r="289" spans="3:5" x14ac:dyDescent="0.25">
      <c r="C289">
        <v>2.751503</v>
      </c>
      <c r="D289">
        <v>0.16861410706371852</v>
      </c>
      <c r="E289">
        <f t="shared" si="4"/>
        <v>16.861410706371853</v>
      </c>
    </row>
    <row r="290" spans="3:5" x14ac:dyDescent="0.25">
      <c r="C290">
        <v>2.7715429999999999</v>
      </c>
      <c r="D290">
        <v>0.16629257206684672</v>
      </c>
      <c r="E290">
        <f t="shared" si="4"/>
        <v>16.629257206684674</v>
      </c>
    </row>
    <row r="291" spans="3:5" x14ac:dyDescent="0.25">
      <c r="C291">
        <v>2.7915830000000001</v>
      </c>
      <c r="D291">
        <v>0.16400264920251498</v>
      </c>
      <c r="E291">
        <f t="shared" si="4"/>
        <v>16.400264920251498</v>
      </c>
    </row>
    <row r="292" spans="3:5" x14ac:dyDescent="0.25">
      <c r="C292">
        <v>2.811623</v>
      </c>
      <c r="D292">
        <v>0.16174393301292411</v>
      </c>
      <c r="E292">
        <f t="shared" si="4"/>
        <v>16.174393301292412</v>
      </c>
    </row>
    <row r="293" spans="3:5" x14ac:dyDescent="0.25">
      <c r="C293">
        <v>2.8316629999999998</v>
      </c>
      <c r="D293">
        <v>0.159516021449259</v>
      </c>
      <c r="E293">
        <f t="shared" si="4"/>
        <v>15.9516021449259</v>
      </c>
    </row>
    <row r="294" spans="3:5" x14ac:dyDescent="0.25">
      <c r="C294">
        <v>2.8517030000000001</v>
      </c>
      <c r="D294">
        <v>0.15731851597848398</v>
      </c>
      <c r="E294">
        <f t="shared" si="4"/>
        <v>15.731851597848397</v>
      </c>
    </row>
    <row r="295" spans="3:5" x14ac:dyDescent="0.25">
      <c r="C295">
        <v>2.8717429999999999</v>
      </c>
      <c r="D295">
        <v>0.15515102167796205</v>
      </c>
      <c r="E295">
        <f t="shared" si="4"/>
        <v>15.515102167796204</v>
      </c>
    </row>
    <row r="296" spans="3:5" x14ac:dyDescent="0.25">
      <c r="C296">
        <v>2.8917830000000002</v>
      </c>
      <c r="D296">
        <v>0.15301314731879426</v>
      </c>
      <c r="E296">
        <f t="shared" si="4"/>
        <v>15.301314731879426</v>
      </c>
    </row>
    <row r="297" spans="3:5" x14ac:dyDescent="0.25">
      <c r="C297">
        <v>2.9118240000000002</v>
      </c>
      <c r="D297">
        <v>0.15090440094006013</v>
      </c>
      <c r="E297">
        <f t="shared" si="4"/>
        <v>15.090440094006013</v>
      </c>
    </row>
    <row r="298" spans="3:5" x14ac:dyDescent="0.25">
      <c r="C298">
        <v>2.931864</v>
      </c>
      <c r="D298">
        <v>0.14882460933674688</v>
      </c>
      <c r="E298">
        <f t="shared" si="4"/>
        <v>14.882460933674688</v>
      </c>
    </row>
    <row r="299" spans="3:5" x14ac:dyDescent="0.25">
      <c r="C299">
        <v>2.9519039999999999</v>
      </c>
      <c r="D299">
        <v>0.14677328681308635</v>
      </c>
      <c r="E299">
        <f t="shared" si="4"/>
        <v>14.677328681308635</v>
      </c>
    </row>
    <row r="300" spans="3:5" x14ac:dyDescent="0.25">
      <c r="C300">
        <v>2.9719440000000001</v>
      </c>
      <c r="D300">
        <v>0.14475005755131062</v>
      </c>
      <c r="E300">
        <f t="shared" si="4"/>
        <v>14.475005755131063</v>
      </c>
    </row>
    <row r="301" spans="3:5" x14ac:dyDescent="0.25">
      <c r="C301">
        <v>2.991984</v>
      </c>
      <c r="D301">
        <v>0.14275454970232393</v>
      </c>
      <c r="E301">
        <f t="shared" si="4"/>
        <v>14.275454970232392</v>
      </c>
    </row>
    <row r="302" spans="3:5" x14ac:dyDescent="0.25">
      <c r="C302">
        <v>3.0120239999999998</v>
      </c>
      <c r="D302">
        <v>0.14078639541710083</v>
      </c>
      <c r="E302">
        <f t="shared" si="4"/>
        <v>14.078639541710084</v>
      </c>
    </row>
    <row r="303" spans="3:5" x14ac:dyDescent="0.25">
      <c r="C303">
        <v>3.0320640000000001</v>
      </c>
      <c r="D303">
        <v>0.13884523087160031</v>
      </c>
      <c r="E303">
        <f t="shared" si="4"/>
        <v>13.88452308716003</v>
      </c>
    </row>
    <row r="304" spans="3:5" x14ac:dyDescent="0.25">
      <c r="C304">
        <v>3.0521039999999999</v>
      </c>
      <c r="D304">
        <v>0.13693069628570348</v>
      </c>
      <c r="E304">
        <f t="shared" si="4"/>
        <v>13.693069628570347</v>
      </c>
    </row>
    <row r="305" spans="3:5" x14ac:dyDescent="0.25">
      <c r="C305">
        <v>3.0721440000000002</v>
      </c>
      <c r="D305">
        <v>0.13504243593664891</v>
      </c>
      <c r="E305">
        <f t="shared" si="4"/>
        <v>13.504243593664892</v>
      </c>
    </row>
    <row r="306" spans="3:5" x14ac:dyDescent="0.25">
      <c r="C306">
        <v>3.092184</v>
      </c>
      <c r="D306">
        <v>0.13318009816740764</v>
      </c>
      <c r="E306">
        <f t="shared" si="4"/>
        <v>13.318009816740764</v>
      </c>
    </row>
    <row r="307" spans="3:5" x14ac:dyDescent="0.25">
      <c r="C307">
        <v>3.1122239999999999</v>
      </c>
      <c r="D307">
        <v>0.13134333539040582</v>
      </c>
      <c r="E307">
        <f t="shared" si="4"/>
        <v>13.134333539040583</v>
      </c>
    </row>
    <row r="308" spans="3:5" x14ac:dyDescent="0.25">
      <c r="C308">
        <v>3.1322649999999999</v>
      </c>
      <c r="D308">
        <v>0.12953171431509977</v>
      </c>
      <c r="E308">
        <f t="shared" si="4"/>
        <v>12.953171431509977</v>
      </c>
    </row>
    <row r="309" spans="3:5" x14ac:dyDescent="0.25">
      <c r="C309">
        <v>3.1523050000000001</v>
      </c>
      <c r="D309">
        <v>0.12774507626473805</v>
      </c>
      <c r="E309">
        <f t="shared" si="4"/>
        <v>12.774507626473804</v>
      </c>
    </row>
    <row r="310" spans="3:5" x14ac:dyDescent="0.25">
      <c r="C310">
        <v>3.172345</v>
      </c>
      <c r="D310">
        <v>0.12598299481926284</v>
      </c>
      <c r="E310">
        <f t="shared" si="4"/>
        <v>12.598299481926285</v>
      </c>
    </row>
    <row r="311" spans="3:5" x14ac:dyDescent="0.25">
      <c r="C311">
        <v>3.1923849999999998</v>
      </c>
      <c r="D311">
        <v>0.12424513862610226</v>
      </c>
      <c r="E311">
        <f t="shared" si="4"/>
        <v>12.424513862610226</v>
      </c>
    </row>
    <row r="312" spans="3:5" x14ac:dyDescent="0.25">
      <c r="C312">
        <v>3.2124250000000001</v>
      </c>
      <c r="D312">
        <v>0.12253118036340588</v>
      </c>
      <c r="E312">
        <f t="shared" si="4"/>
        <v>12.253118036340588</v>
      </c>
    </row>
    <row r="313" spans="3:5" x14ac:dyDescent="0.25">
      <c r="C313">
        <v>3.2324649999999999</v>
      </c>
      <c r="D313">
        <v>0.12084079672297368</v>
      </c>
      <c r="E313">
        <f t="shared" si="4"/>
        <v>12.084079672297369</v>
      </c>
    </row>
    <row r="314" spans="3:5" x14ac:dyDescent="0.25">
      <c r="C314">
        <v>3.2525050000000002</v>
      </c>
      <c r="D314">
        <v>0.11917366839069186</v>
      </c>
      <c r="E314">
        <f t="shared" si="4"/>
        <v>11.917366839069187</v>
      </c>
    </row>
    <row r="315" spans="3:5" x14ac:dyDescent="0.25">
      <c r="C315">
        <v>3.272545</v>
      </c>
      <c r="D315">
        <v>0.11752948002470283</v>
      </c>
      <c r="E315">
        <f t="shared" si="4"/>
        <v>11.752948002470283</v>
      </c>
    </row>
    <row r="316" spans="3:5" x14ac:dyDescent="0.25">
      <c r="C316">
        <v>3.2925849999999999</v>
      </c>
      <c r="D316">
        <v>0.11590792023151826</v>
      </c>
      <c r="E316">
        <f t="shared" si="4"/>
        <v>11.590792023151826</v>
      </c>
    </row>
    <row r="317" spans="3:5" x14ac:dyDescent="0.25">
      <c r="C317">
        <v>3.3126250000000002</v>
      </c>
      <c r="D317">
        <v>0.11430868154026998</v>
      </c>
      <c r="E317">
        <f t="shared" si="4"/>
        <v>11.430868154026998</v>
      </c>
    </row>
    <row r="318" spans="3:5" x14ac:dyDescent="0.25">
      <c r="C318">
        <v>3.332665</v>
      </c>
      <c r="D318">
        <v>0.11273146037527931</v>
      </c>
      <c r="E318">
        <f t="shared" si="4"/>
        <v>11.273146037527932</v>
      </c>
    </row>
    <row r="319" spans="3:5" x14ac:dyDescent="0.25">
      <c r="C319">
        <v>3.3527049999999998</v>
      </c>
      <c r="D319">
        <v>0.11117595702711057</v>
      </c>
      <c r="E319">
        <f t="shared" si="4"/>
        <v>11.117595702711057</v>
      </c>
    </row>
    <row r="320" spans="3:5" x14ac:dyDescent="0.25">
      <c r="C320">
        <v>3.3727459999999998</v>
      </c>
      <c r="D320">
        <v>0.10964179960092864</v>
      </c>
      <c r="E320">
        <f t="shared" si="4"/>
        <v>10.964179960092864</v>
      </c>
    </row>
    <row r="321" spans="3:5" x14ac:dyDescent="0.25">
      <c r="C321">
        <v>3.3927860000000001</v>
      </c>
      <c r="D321">
        <v>0.10812884911748</v>
      </c>
      <c r="E321">
        <f t="shared" si="4"/>
        <v>10.812884911748</v>
      </c>
    </row>
    <row r="322" spans="3:5" x14ac:dyDescent="0.25">
      <c r="C322">
        <v>3.4128259999999999</v>
      </c>
      <c r="D322">
        <v>0.10663674019669273</v>
      </c>
      <c r="E322">
        <f t="shared" si="4"/>
        <v>10.663674019669273</v>
      </c>
    </row>
    <row r="323" spans="3:5" x14ac:dyDescent="0.25">
      <c r="C323">
        <v>3.4328660000000002</v>
      </c>
      <c r="D323">
        <v>0.10516518827970142</v>
      </c>
      <c r="E323">
        <f t="shared" ref="E323:E386" si="5">D323*100</f>
        <v>10.516518827970142</v>
      </c>
    </row>
    <row r="324" spans="3:5" x14ac:dyDescent="0.25">
      <c r="C324">
        <v>3.452906</v>
      </c>
      <c r="D324">
        <v>0.1037139125114495</v>
      </c>
      <c r="E324">
        <f t="shared" si="5"/>
        <v>10.371391251144949</v>
      </c>
    </row>
    <row r="325" spans="3:5" x14ac:dyDescent="0.25">
      <c r="C325">
        <v>3.4729459999999999</v>
      </c>
      <c r="D325">
        <v>0.10228263570552303</v>
      </c>
      <c r="E325">
        <f t="shared" si="5"/>
        <v>10.228263570552302</v>
      </c>
    </row>
    <row r="326" spans="3:5" x14ac:dyDescent="0.25">
      <c r="C326">
        <v>3.4929860000000001</v>
      </c>
      <c r="D326">
        <v>0.10087108430833644</v>
      </c>
      <c r="E326">
        <f t="shared" si="5"/>
        <v>10.087108430833643</v>
      </c>
    </row>
    <row r="327" spans="3:5" x14ac:dyDescent="0.25">
      <c r="C327">
        <v>3.513026</v>
      </c>
      <c r="D327">
        <v>9.9478988362759521E-2</v>
      </c>
      <c r="E327">
        <f t="shared" si="5"/>
        <v>9.947898836275952</v>
      </c>
    </row>
    <row r="328" spans="3:5" x14ac:dyDescent="0.25">
      <c r="C328">
        <v>3.5330659999999998</v>
      </c>
      <c r="D328">
        <v>9.810608147126719E-2</v>
      </c>
      <c r="E328">
        <f t="shared" si="5"/>
        <v>9.8106081471267181</v>
      </c>
    </row>
    <row r="329" spans="3:5" x14ac:dyDescent="0.25">
      <c r="C329">
        <v>3.5531060000000001</v>
      </c>
      <c r="D329">
        <v>9.6752100758689161E-2</v>
      </c>
      <c r="E329">
        <f t="shared" si="5"/>
        <v>9.6752100758689163</v>
      </c>
    </row>
    <row r="330" spans="3:5" x14ac:dyDescent="0.25">
      <c r="C330">
        <v>3.5731459999999999</v>
      </c>
      <c r="D330">
        <v>9.54167868346288E-2</v>
      </c>
      <c r="E330">
        <f t="shared" si="5"/>
        <v>9.5416786834628802</v>
      </c>
    </row>
    <row r="331" spans="3:5" x14ac:dyDescent="0.25">
      <c r="C331">
        <v>3.5931860000000002</v>
      </c>
      <c r="D331">
        <v>9.4099883755615121E-2</v>
      </c>
      <c r="E331">
        <f t="shared" si="5"/>
        <v>9.4099883755615128</v>
      </c>
    </row>
    <row r="332" spans="3:5" x14ac:dyDescent="0.25">
      <c r="C332">
        <v>3.613226</v>
      </c>
      <c r="D332">
        <v>9.2801138987049253E-2</v>
      </c>
      <c r="E332">
        <f t="shared" si="5"/>
        <v>9.2801138987049256</v>
      </c>
    </row>
    <row r="333" spans="3:5" x14ac:dyDescent="0.25">
      <c r="C333">
        <v>3.6332659999999999</v>
      </c>
      <c r="D333">
        <v>9.1520303364997266E-2</v>
      </c>
      <c r="E333">
        <f t="shared" si="5"/>
        <v>9.1520303364997257</v>
      </c>
    </row>
    <row r="334" spans="3:5" x14ac:dyDescent="0.25">
      <c r="C334">
        <v>3.6533069999999999</v>
      </c>
      <c r="D334">
        <v>9.0257068462006595E-2</v>
      </c>
      <c r="E334">
        <f t="shared" si="5"/>
        <v>9.0257068462006593</v>
      </c>
    </row>
    <row r="335" spans="3:5" x14ac:dyDescent="0.25">
      <c r="C335">
        <v>3.6733470000000001</v>
      </c>
      <c r="D335">
        <v>8.9011317795544539E-2</v>
      </c>
      <c r="E335">
        <f t="shared" si="5"/>
        <v>8.9011317795544542</v>
      </c>
    </row>
    <row r="336" spans="3:5" x14ac:dyDescent="0.25">
      <c r="C336">
        <v>3.693387</v>
      </c>
      <c r="D336">
        <v>8.7782748612601408E-2</v>
      </c>
      <c r="E336">
        <f t="shared" si="5"/>
        <v>8.7782748612601402</v>
      </c>
    </row>
    <row r="337" spans="3:5" x14ac:dyDescent="0.25">
      <c r="C337">
        <v>3.7134269999999998</v>
      </c>
      <c r="D337">
        <v>8.6571124848625183E-2</v>
      </c>
      <c r="E337">
        <f t="shared" si="5"/>
        <v>8.6571124848625178</v>
      </c>
    </row>
    <row r="338" spans="3:5" x14ac:dyDescent="0.25">
      <c r="C338">
        <v>3.7334670000000001</v>
      </c>
      <c r="D338">
        <v>8.537621361802962E-2</v>
      </c>
      <c r="E338">
        <f t="shared" si="5"/>
        <v>8.5376213618029624</v>
      </c>
    </row>
    <row r="339" spans="3:5" x14ac:dyDescent="0.25">
      <c r="C339">
        <v>3.7535069999999999</v>
      </c>
      <c r="D339">
        <v>8.4197785175994994E-2</v>
      </c>
      <c r="E339">
        <f t="shared" si="5"/>
        <v>8.4197785175995001</v>
      </c>
    </row>
    <row r="340" spans="3:5" x14ac:dyDescent="0.25">
      <c r="C340">
        <v>3.7735470000000002</v>
      </c>
      <c r="D340">
        <v>8.3035612880391227E-2</v>
      </c>
      <c r="E340">
        <f t="shared" si="5"/>
        <v>8.3035612880391234</v>
      </c>
    </row>
    <row r="341" spans="3:5" x14ac:dyDescent="0.25">
      <c r="C341">
        <v>3.793587</v>
      </c>
      <c r="D341">
        <v>8.188947315385138E-2</v>
      </c>
      <c r="E341">
        <f t="shared" si="5"/>
        <v>8.1889473153851373</v>
      </c>
    </row>
    <row r="342" spans="3:5" x14ac:dyDescent="0.25">
      <c r="C342">
        <v>3.8136269999999999</v>
      </c>
      <c r="D342">
        <v>8.0759145446018338E-2</v>
      </c>
      <c r="E342">
        <f t="shared" si="5"/>
        <v>8.075914544601833</v>
      </c>
    </row>
    <row r="343" spans="3:5" x14ac:dyDescent="0.25">
      <c r="C343">
        <v>3.8336670000000002</v>
      </c>
      <c r="D343">
        <v>7.9644412195990139E-2</v>
      </c>
      <c r="E343">
        <f t="shared" si="5"/>
        <v>7.9644412195990135</v>
      </c>
    </row>
    <row r="344" spans="3:5" x14ac:dyDescent="0.25">
      <c r="C344">
        <v>3.853707</v>
      </c>
      <c r="D344">
        <v>7.8545058794981359E-2</v>
      </c>
      <c r="E344">
        <f t="shared" si="5"/>
        <v>7.8545058794981362</v>
      </c>
    </row>
    <row r="345" spans="3:5" x14ac:dyDescent="0.25">
      <c r="C345">
        <v>3.873748</v>
      </c>
      <c r="D345">
        <v>7.7460819823140334E-2</v>
      </c>
      <c r="E345">
        <f t="shared" si="5"/>
        <v>7.746081982314033</v>
      </c>
    </row>
    <row r="346" spans="3:5" x14ac:dyDescent="0.25">
      <c r="C346">
        <v>3.8937879999999998</v>
      </c>
      <c r="D346">
        <v>7.639159465832944E-2</v>
      </c>
      <c r="E346">
        <f t="shared" si="5"/>
        <v>7.639159465832944</v>
      </c>
    </row>
    <row r="347" spans="3:5" x14ac:dyDescent="0.25">
      <c r="C347">
        <v>3.9138280000000001</v>
      </c>
      <c r="D347">
        <v>7.5337122848921495E-2</v>
      </c>
      <c r="E347">
        <f t="shared" si="5"/>
        <v>7.5337122848921494</v>
      </c>
    </row>
    <row r="348" spans="3:5" x14ac:dyDescent="0.25">
      <c r="C348">
        <v>3.9338679999999999</v>
      </c>
      <c r="D348">
        <v>7.4297201226305384E-2</v>
      </c>
      <c r="E348">
        <f t="shared" si="5"/>
        <v>7.4297201226305383</v>
      </c>
    </row>
    <row r="349" spans="3:5" x14ac:dyDescent="0.25">
      <c r="C349">
        <v>3.9539080000000002</v>
      </c>
      <c r="D349">
        <v>7.3271629391136392E-2</v>
      </c>
      <c r="E349">
        <f t="shared" si="5"/>
        <v>7.3271629391136388</v>
      </c>
    </row>
    <row r="350" spans="3:5" x14ac:dyDescent="0.25">
      <c r="C350">
        <v>3.973948</v>
      </c>
      <c r="D350">
        <v>7.2260209677630874E-2</v>
      </c>
      <c r="E350">
        <f t="shared" si="5"/>
        <v>7.2260209677630876</v>
      </c>
    </row>
    <row r="351" spans="3:5" x14ac:dyDescent="0.25">
      <c r="C351">
        <v>3.9939879999999999</v>
      </c>
      <c r="D351">
        <v>7.1262747118173125E-2</v>
      </c>
      <c r="E351">
        <f t="shared" si="5"/>
        <v>7.1262747118173122</v>
      </c>
    </row>
    <row r="352" spans="3:5" x14ac:dyDescent="0.25">
      <c r="C352">
        <v>4.0140279999999997</v>
      </c>
      <c r="D352">
        <v>7.027904940824499E-2</v>
      </c>
      <c r="E352">
        <f t="shared" si="5"/>
        <v>7.0279049408244987</v>
      </c>
    </row>
    <row r="353" spans="3:5" x14ac:dyDescent="0.25">
      <c r="C353">
        <v>4.0340680000000004</v>
      </c>
      <c r="D353">
        <v>6.9308926871683774E-2</v>
      </c>
      <c r="E353">
        <f t="shared" si="5"/>
        <v>6.9308926871683774</v>
      </c>
    </row>
    <row r="354" spans="3:5" x14ac:dyDescent="0.25">
      <c r="C354">
        <v>4.0541080000000003</v>
      </c>
      <c r="D354">
        <v>6.8352192426276104E-2</v>
      </c>
      <c r="E354">
        <f t="shared" si="5"/>
        <v>6.8352192426276108</v>
      </c>
    </row>
    <row r="355" spans="3:5" x14ac:dyDescent="0.25">
      <c r="C355">
        <v>4.0741480000000001</v>
      </c>
      <c r="D355">
        <v>6.7408661549693036E-2</v>
      </c>
      <c r="E355">
        <f t="shared" si="5"/>
        <v>6.7408661549693036</v>
      </c>
    </row>
    <row r="356" spans="3:5" x14ac:dyDescent="0.25">
      <c r="C356">
        <v>4.0941879999999999</v>
      </c>
      <c r="D356">
        <v>6.6478152245771124E-2</v>
      </c>
      <c r="E356">
        <f t="shared" si="5"/>
        <v>6.647815224577112</v>
      </c>
    </row>
    <row r="357" spans="3:5" x14ac:dyDescent="0.25">
      <c r="C357">
        <v>4.1142279999999998</v>
      </c>
      <c r="D357">
        <v>6.5560485011143602E-2</v>
      </c>
      <c r="E357">
        <f t="shared" si="5"/>
        <v>6.5560485011143603</v>
      </c>
    </row>
    <row r="358" spans="3:5" x14ac:dyDescent="0.25">
      <c r="C358">
        <v>4.1342689999999997</v>
      </c>
      <c r="D358">
        <v>6.4655437955529083E-2</v>
      </c>
      <c r="E358">
        <f t="shared" si="5"/>
        <v>6.4655437955529083</v>
      </c>
    </row>
    <row r="359" spans="3:5" x14ac:dyDescent="0.25">
      <c r="C359">
        <v>4.1543089999999996</v>
      </c>
      <c r="D359">
        <v>6.3762926774813752E-2</v>
      </c>
      <c r="E359">
        <f t="shared" si="5"/>
        <v>6.3762926774813753</v>
      </c>
    </row>
    <row r="360" spans="3:5" x14ac:dyDescent="0.25">
      <c r="C360">
        <v>4.1743490000000003</v>
      </c>
      <c r="D360">
        <v>6.2882733773168567E-2</v>
      </c>
      <c r="E360">
        <f t="shared" si="5"/>
        <v>6.2882733773168571</v>
      </c>
    </row>
    <row r="361" spans="3:5" x14ac:dyDescent="0.25">
      <c r="C361">
        <v>4.1943890000000001</v>
      </c>
      <c r="D361">
        <v>6.2014689091950528E-2</v>
      </c>
      <c r="E361">
        <f t="shared" si="5"/>
        <v>6.2014689091950528</v>
      </c>
    </row>
    <row r="362" spans="3:5" x14ac:dyDescent="0.25">
      <c r="C362">
        <v>4.214429</v>
      </c>
      <c r="D362">
        <v>6.1158625203816701E-2</v>
      </c>
      <c r="E362">
        <f t="shared" si="5"/>
        <v>6.1158625203816701</v>
      </c>
    </row>
    <row r="363" spans="3:5" x14ac:dyDescent="0.25">
      <c r="C363">
        <v>4.2344689999999998</v>
      </c>
      <c r="D363">
        <v>6.0314376881506808E-2</v>
      </c>
      <c r="E363">
        <f t="shared" si="5"/>
        <v>6.0314376881506808</v>
      </c>
    </row>
    <row r="364" spans="3:5" x14ac:dyDescent="0.25">
      <c r="C364">
        <v>4.2545089999999997</v>
      </c>
      <c r="D364">
        <v>5.9481781166987789E-2</v>
      </c>
      <c r="E364">
        <f t="shared" si="5"/>
        <v>5.948178116698779</v>
      </c>
    </row>
    <row r="365" spans="3:5" x14ac:dyDescent="0.25">
      <c r="C365">
        <v>4.2745490000000004</v>
      </c>
      <c r="D365">
        <v>5.8660677340960601E-2</v>
      </c>
      <c r="E365">
        <f t="shared" si="5"/>
        <v>5.8660677340960605</v>
      </c>
    </row>
    <row r="366" spans="3:5" x14ac:dyDescent="0.25">
      <c r="C366">
        <v>4.2945890000000002</v>
      </c>
      <c r="D366">
        <v>5.7850906892728669E-2</v>
      </c>
      <c r="E366">
        <f t="shared" si="5"/>
        <v>5.7850906892728666</v>
      </c>
    </row>
    <row r="367" spans="3:5" x14ac:dyDescent="0.25">
      <c r="C367">
        <v>4.314629</v>
      </c>
      <c r="D367">
        <v>5.7052313490426748E-2</v>
      </c>
      <c r="E367">
        <f t="shared" si="5"/>
        <v>5.7052313490426751</v>
      </c>
    </row>
    <row r="368" spans="3:5" x14ac:dyDescent="0.25">
      <c r="C368">
        <v>4.3346689999999999</v>
      </c>
      <c r="D368">
        <v>5.6264742951610283E-2</v>
      </c>
      <c r="E368">
        <f t="shared" si="5"/>
        <v>5.626474295161028</v>
      </c>
    </row>
    <row r="369" spans="3:5" x14ac:dyDescent="0.25">
      <c r="C369">
        <v>4.3547099999999999</v>
      </c>
      <c r="D369">
        <v>5.5488004725468332E-2</v>
      </c>
      <c r="E369">
        <f t="shared" si="5"/>
        <v>5.5488004725468336</v>
      </c>
    </row>
    <row r="370" spans="3:5" x14ac:dyDescent="0.25">
      <c r="C370">
        <v>4.3747499999999997</v>
      </c>
      <c r="D370">
        <v>5.472202635032903E-2</v>
      </c>
      <c r="E370">
        <f t="shared" si="5"/>
        <v>5.4722026350329029</v>
      </c>
    </row>
    <row r="371" spans="3:5" x14ac:dyDescent="0.25">
      <c r="C371">
        <v>4.3947900000000004</v>
      </c>
      <c r="D371">
        <v>5.3966620891792022E-2</v>
      </c>
      <c r="E371">
        <f t="shared" si="5"/>
        <v>5.3966620891792019</v>
      </c>
    </row>
    <row r="372" spans="3:5" x14ac:dyDescent="0.25">
      <c r="C372">
        <v>4.4148300000000003</v>
      </c>
      <c r="D372">
        <v>5.3221642478230254E-2</v>
      </c>
      <c r="E372">
        <f t="shared" si="5"/>
        <v>5.3221642478230251</v>
      </c>
    </row>
    <row r="373" spans="3:5" x14ac:dyDescent="0.25">
      <c r="C373">
        <v>4.4348700000000001</v>
      </c>
      <c r="D373">
        <v>5.2486947245723267E-2</v>
      </c>
      <c r="E373">
        <f t="shared" si="5"/>
        <v>5.248694724572327</v>
      </c>
    </row>
    <row r="374" spans="3:5" x14ac:dyDescent="0.25">
      <c r="C374">
        <v>4.4549099999999999</v>
      </c>
      <c r="D374">
        <v>5.1762393310769858E-2</v>
      </c>
      <c r="E374">
        <f t="shared" si="5"/>
        <v>5.1762393310769861</v>
      </c>
    </row>
    <row r="375" spans="3:5" x14ac:dyDescent="0.25">
      <c r="C375">
        <v>4.4749499999999998</v>
      </c>
      <c r="D375">
        <v>5.1047840743346291E-2</v>
      </c>
      <c r="E375">
        <f t="shared" si="5"/>
        <v>5.1047840743346296</v>
      </c>
    </row>
    <row r="376" spans="3:5" x14ac:dyDescent="0.25">
      <c r="C376">
        <v>4.4949899999999996</v>
      </c>
      <c r="D376">
        <v>5.0343151540308571E-2</v>
      </c>
      <c r="E376">
        <f t="shared" si="5"/>
        <v>5.0343151540308568</v>
      </c>
    </row>
    <row r="377" spans="3:5" x14ac:dyDescent="0.25">
      <c r="C377">
        <v>4.5150300000000003</v>
      </c>
      <c r="D377">
        <v>4.9648189599135327E-2</v>
      </c>
      <c r="E377">
        <f t="shared" si="5"/>
        <v>4.9648189599135328</v>
      </c>
    </row>
    <row r="378" spans="3:5" x14ac:dyDescent="0.25">
      <c r="C378">
        <v>4.5350700000000002</v>
      </c>
      <c r="D378">
        <v>4.8962820692008906E-2</v>
      </c>
      <c r="E378">
        <f t="shared" si="5"/>
        <v>4.8962820692008906</v>
      </c>
    </row>
    <row r="379" spans="3:5" x14ac:dyDescent="0.25">
      <c r="C379">
        <v>4.55511</v>
      </c>
      <c r="D379">
        <v>4.8286912440231228E-2</v>
      </c>
      <c r="E379">
        <f t="shared" si="5"/>
        <v>4.8286912440231227</v>
      </c>
    </row>
    <row r="380" spans="3:5" x14ac:dyDescent="0.25">
      <c r="C380">
        <v>4.5751499999999998</v>
      </c>
      <c r="D380">
        <v>4.7620334288972187E-2</v>
      </c>
      <c r="E380">
        <f t="shared" si="5"/>
        <v>4.7620334288972188</v>
      </c>
    </row>
    <row r="381" spans="3:5" x14ac:dyDescent="0.25">
      <c r="C381">
        <v>4.5951909999999998</v>
      </c>
      <c r="D381">
        <v>4.6962924906579218E-2</v>
      </c>
      <c r="E381">
        <f t="shared" si="5"/>
        <v>4.696292490657922</v>
      </c>
    </row>
    <row r="382" spans="3:5" x14ac:dyDescent="0.25">
      <c r="C382">
        <v>4.6152309999999996</v>
      </c>
      <c r="D382">
        <v>4.6314622912724028E-2</v>
      </c>
      <c r="E382">
        <f t="shared" si="5"/>
        <v>4.6314622912724026</v>
      </c>
    </row>
    <row r="383" spans="3:5" x14ac:dyDescent="0.25">
      <c r="C383">
        <v>4.6352710000000004</v>
      </c>
      <c r="D383">
        <v>4.567527004429691E-2</v>
      </c>
      <c r="E383">
        <f t="shared" si="5"/>
        <v>4.5675270044296914</v>
      </c>
    </row>
    <row r="384" spans="3:5" x14ac:dyDescent="0.25">
      <c r="C384">
        <v>4.6553110000000002</v>
      </c>
      <c r="D384">
        <v>4.5044742796039608E-2</v>
      </c>
      <c r="E384">
        <f t="shared" si="5"/>
        <v>4.5044742796039605</v>
      </c>
    </row>
    <row r="385" spans="3:5" x14ac:dyDescent="0.25">
      <c r="C385">
        <v>4.675351</v>
      </c>
      <c r="D385">
        <v>4.4422919365172953E-2</v>
      </c>
      <c r="E385">
        <f t="shared" si="5"/>
        <v>4.4422919365172948</v>
      </c>
    </row>
    <row r="386" spans="3:5" x14ac:dyDescent="0.25">
      <c r="C386">
        <v>4.6953909999999999</v>
      </c>
      <c r="D386">
        <v>4.3809679628071072E-2</v>
      </c>
      <c r="E386">
        <f t="shared" si="5"/>
        <v>4.380967962807107</v>
      </c>
    </row>
    <row r="387" spans="3:5" x14ac:dyDescent="0.25">
      <c r="C387">
        <v>4.7154309999999997</v>
      </c>
      <c r="D387">
        <v>4.3204905117244792E-2</v>
      </c>
      <c r="E387">
        <f t="shared" ref="E387:E450" si="6">D387*100</f>
        <v>4.3204905117244792</v>
      </c>
    </row>
    <row r="388" spans="3:5" x14ac:dyDescent="0.25">
      <c r="C388">
        <v>4.7354710000000004</v>
      </c>
      <c r="D388">
        <v>4.2608478998631391E-2</v>
      </c>
      <c r="E388">
        <f t="shared" si="6"/>
        <v>4.2608478998631387</v>
      </c>
    </row>
    <row r="389" spans="3:5" x14ac:dyDescent="0.25">
      <c r="C389">
        <v>4.7555110000000003</v>
      </c>
      <c r="D389">
        <v>4.2020286049186721E-2</v>
      </c>
      <c r="E389">
        <f t="shared" si="6"/>
        <v>4.2020286049186719</v>
      </c>
    </row>
    <row r="390" spans="3:5" x14ac:dyDescent="0.25">
      <c r="C390">
        <v>4.7755510000000001</v>
      </c>
      <c r="D390">
        <v>4.1440212634776867E-2</v>
      </c>
      <c r="E390">
        <f t="shared" si="6"/>
        <v>4.1440212634776863</v>
      </c>
    </row>
    <row r="391" spans="3:5" x14ac:dyDescent="0.25">
      <c r="C391">
        <v>4.7955909999999999</v>
      </c>
      <c r="D391">
        <v>4.08681466883654E-2</v>
      </c>
      <c r="E391">
        <f t="shared" si="6"/>
        <v>4.0868146688365403</v>
      </c>
    </row>
    <row r="392" spans="3:5" x14ac:dyDescent="0.25">
      <c r="C392">
        <v>4.8156309999999998</v>
      </c>
      <c r="D392">
        <v>4.030397768849326E-2</v>
      </c>
      <c r="E392">
        <f t="shared" si="6"/>
        <v>4.0303977688493262</v>
      </c>
    </row>
    <row r="393" spans="3:5" x14ac:dyDescent="0.25">
      <c r="C393">
        <v>4.8356709999999996</v>
      </c>
      <c r="D393">
        <v>3.9747596638047625E-2</v>
      </c>
      <c r="E393">
        <f t="shared" si="6"/>
        <v>3.9747596638047624</v>
      </c>
    </row>
    <row r="394" spans="3:5" x14ac:dyDescent="0.25">
      <c r="C394">
        <v>4.8557110000000003</v>
      </c>
      <c r="D394">
        <v>3.9198896043316292E-2</v>
      </c>
      <c r="E394">
        <f t="shared" si="6"/>
        <v>3.9198896043316291</v>
      </c>
    </row>
    <row r="395" spans="3:5" x14ac:dyDescent="0.25">
      <c r="C395">
        <v>4.8757510000000002</v>
      </c>
      <c r="D395">
        <v>3.8657769893324409E-2</v>
      </c>
      <c r="E395">
        <f t="shared" si="6"/>
        <v>3.8657769893324407</v>
      </c>
    </row>
    <row r="396" spans="3:5" x14ac:dyDescent="0.25">
      <c r="C396">
        <v>4.8957920000000001</v>
      </c>
      <c r="D396">
        <v>3.8124087194559043E-2</v>
      </c>
      <c r="E396">
        <f t="shared" si="6"/>
        <v>3.8124087194559042</v>
      </c>
    </row>
    <row r="397" spans="3:5" x14ac:dyDescent="0.25">
      <c r="C397">
        <v>4.915832</v>
      </c>
      <c r="D397">
        <v>3.7597798095478349E-2</v>
      </c>
      <c r="E397">
        <f t="shared" si="6"/>
        <v>3.759779809547835</v>
      </c>
    </row>
    <row r="398" spans="3:5" x14ac:dyDescent="0.25">
      <c r="C398">
        <v>4.9358719999999998</v>
      </c>
      <c r="D398">
        <v>3.7078774097125067E-2</v>
      </c>
      <c r="E398">
        <f t="shared" si="6"/>
        <v>3.7078774097125065</v>
      </c>
    </row>
    <row r="399" spans="3:5" x14ac:dyDescent="0.25">
      <c r="C399">
        <v>4.9559119999999997</v>
      </c>
      <c r="D399">
        <v>3.6566914918434335E-2</v>
      </c>
      <c r="E399">
        <f t="shared" si="6"/>
        <v>3.6566914918434335</v>
      </c>
    </row>
    <row r="400" spans="3:5" x14ac:dyDescent="0.25">
      <c r="C400">
        <v>4.9759520000000004</v>
      </c>
      <c r="D400">
        <v>3.6062121661875148E-2</v>
      </c>
      <c r="E400">
        <f t="shared" si="6"/>
        <v>3.6062121661875146</v>
      </c>
    </row>
    <row r="401" spans="3:5" x14ac:dyDescent="0.25">
      <c r="C401">
        <v>4.9959920000000002</v>
      </c>
      <c r="D401">
        <v>3.5564296794409228E-2</v>
      </c>
      <c r="E401">
        <f t="shared" si="6"/>
        <v>3.5564296794409227</v>
      </c>
    </row>
    <row r="402" spans="3:5" x14ac:dyDescent="0.25">
      <c r="C402">
        <v>5.016032</v>
      </c>
      <c r="D402">
        <v>3.5073344128708564E-2</v>
      </c>
      <c r="E402">
        <f t="shared" si="6"/>
        <v>3.5073344128708563</v>
      </c>
    </row>
    <row r="403" spans="3:5" x14ac:dyDescent="0.25">
      <c r="C403">
        <v>5.0360719999999999</v>
      </c>
      <c r="D403">
        <v>3.4589168804628499E-2</v>
      </c>
      <c r="E403">
        <f t="shared" si="6"/>
        <v>3.4589168804628501</v>
      </c>
    </row>
    <row r="404" spans="3:5" x14ac:dyDescent="0.25">
      <c r="C404">
        <v>5.0561119999999997</v>
      </c>
      <c r="D404">
        <v>3.4111677270932936E-2</v>
      </c>
      <c r="E404">
        <f t="shared" si="6"/>
        <v>3.4111677270932934</v>
      </c>
    </row>
    <row r="405" spans="3:5" x14ac:dyDescent="0.25">
      <c r="C405">
        <v>5.0761520000000004</v>
      </c>
      <c r="D405">
        <v>3.364077726726851E-2</v>
      </c>
      <c r="E405">
        <f t="shared" si="6"/>
        <v>3.3640777267268511</v>
      </c>
    </row>
    <row r="406" spans="3:5" x14ac:dyDescent="0.25">
      <c r="C406">
        <v>5.0961920000000003</v>
      </c>
      <c r="D406">
        <v>3.3176377806384584E-2</v>
      </c>
      <c r="E406">
        <f t="shared" si="6"/>
        <v>3.3176377806384583</v>
      </c>
    </row>
    <row r="407" spans="3:5" x14ac:dyDescent="0.25">
      <c r="C407">
        <v>5.1162320000000001</v>
      </c>
      <c r="D407">
        <v>3.2718389156595605E-2</v>
      </c>
      <c r="E407">
        <f t="shared" si="6"/>
        <v>3.2718389156595604</v>
      </c>
    </row>
    <row r="408" spans="3:5" x14ac:dyDescent="0.25">
      <c r="C408">
        <v>5.1362719999999999</v>
      </c>
      <c r="D408">
        <v>3.2266722824483229E-2</v>
      </c>
      <c r="E408">
        <f t="shared" si="6"/>
        <v>3.2266722824483232</v>
      </c>
    </row>
    <row r="409" spans="3:5" x14ac:dyDescent="0.25">
      <c r="C409">
        <v>5.1563119999999998</v>
      </c>
      <c r="D409">
        <v>3.182129153783457E-2</v>
      </c>
      <c r="E409">
        <f t="shared" si="6"/>
        <v>3.1821291537834568</v>
      </c>
    </row>
    <row r="410" spans="3:5" x14ac:dyDescent="0.25">
      <c r="C410">
        <v>5.1763529999999998</v>
      </c>
      <c r="D410">
        <v>3.1381987460547114E-2</v>
      </c>
      <c r="E410">
        <f t="shared" si="6"/>
        <v>3.1381987460547114</v>
      </c>
    </row>
    <row r="411" spans="3:5" x14ac:dyDescent="0.25">
      <c r="C411">
        <v>5.1963929999999996</v>
      </c>
      <c r="D411">
        <v>3.094876954959791E-2</v>
      </c>
      <c r="E411">
        <f t="shared" si="6"/>
        <v>3.094876954959791</v>
      </c>
    </row>
    <row r="412" spans="3:5" x14ac:dyDescent="0.25">
      <c r="C412">
        <v>5.2164330000000003</v>
      </c>
      <c r="D412">
        <v>3.0521532023421144E-2</v>
      </c>
      <c r="E412">
        <f t="shared" si="6"/>
        <v>3.0521532023421143</v>
      </c>
    </row>
    <row r="413" spans="3:5" x14ac:dyDescent="0.25">
      <c r="C413">
        <v>5.2364730000000002</v>
      </c>
      <c r="D413">
        <v>3.0100192328684813E-2</v>
      </c>
      <c r="E413">
        <f t="shared" si="6"/>
        <v>3.0100192328684812</v>
      </c>
    </row>
    <row r="414" spans="3:5" x14ac:dyDescent="0.25">
      <c r="C414">
        <v>5.256513</v>
      </c>
      <c r="D414">
        <v>2.9684669051390798E-2</v>
      </c>
      <c r="E414">
        <f t="shared" si="6"/>
        <v>2.96846690513908</v>
      </c>
    </row>
    <row r="415" spans="3:5" x14ac:dyDescent="0.25">
      <c r="C415">
        <v>5.2765529999999998</v>
      </c>
      <c r="D415">
        <v>2.9274881901167456E-2</v>
      </c>
      <c r="E415">
        <f t="shared" si="6"/>
        <v>2.9274881901167458</v>
      </c>
    </row>
    <row r="416" spans="3:5" x14ac:dyDescent="0.25">
      <c r="C416">
        <v>5.2965929999999997</v>
      </c>
      <c r="D416">
        <v>2.887075169577747E-2</v>
      </c>
      <c r="E416">
        <f t="shared" si="6"/>
        <v>2.8870751695777472</v>
      </c>
    </row>
    <row r="417" spans="3:5" x14ac:dyDescent="0.25">
      <c r="C417">
        <v>5.3166330000000004</v>
      </c>
      <c r="D417">
        <v>2.8472200345838125E-2</v>
      </c>
      <c r="E417">
        <f t="shared" si="6"/>
        <v>2.8472200345838123</v>
      </c>
    </row>
    <row r="418" spans="3:5" x14ac:dyDescent="0.25">
      <c r="C418">
        <v>5.3366730000000002</v>
      </c>
      <c r="D418">
        <v>2.807915083975147E-2</v>
      </c>
      <c r="E418">
        <f t="shared" si="6"/>
        <v>2.8079150839751472</v>
      </c>
    </row>
    <row r="419" spans="3:5" x14ac:dyDescent="0.25">
      <c r="C419">
        <v>5.3567130000000001</v>
      </c>
      <c r="D419">
        <v>2.769152722884103E-2</v>
      </c>
      <c r="E419">
        <f t="shared" si="6"/>
        <v>2.7691527228841029</v>
      </c>
    </row>
    <row r="420" spans="3:5" x14ac:dyDescent="0.25">
      <c r="C420">
        <v>5.3767529999999999</v>
      </c>
      <c r="D420">
        <v>2.730925461269286E-2</v>
      </c>
      <c r="E420">
        <f t="shared" si="6"/>
        <v>2.7309254612692859</v>
      </c>
    </row>
    <row r="421" spans="3:5" x14ac:dyDescent="0.25">
      <c r="C421">
        <v>5.3967929999999997</v>
      </c>
      <c r="D421">
        <v>2.6932259124697842E-2</v>
      </c>
      <c r="E421">
        <f t="shared" si="6"/>
        <v>2.6932259124697842</v>
      </c>
    </row>
    <row r="422" spans="3:5" x14ac:dyDescent="0.25">
      <c r="C422">
        <v>5.4168339999999997</v>
      </c>
      <c r="D422">
        <v>2.6560449493991767E-2</v>
      </c>
      <c r="E422">
        <f t="shared" si="6"/>
        <v>2.6560449493991767</v>
      </c>
    </row>
    <row r="423" spans="3:5" x14ac:dyDescent="0.25">
      <c r="C423">
        <v>5.4368740000000004</v>
      </c>
      <c r="D423">
        <v>2.6193790980929374E-2</v>
      </c>
      <c r="E423">
        <f t="shared" si="6"/>
        <v>2.6193790980929372</v>
      </c>
    </row>
    <row r="424" spans="3:5" x14ac:dyDescent="0.25">
      <c r="C424">
        <v>5.4569140000000003</v>
      </c>
      <c r="D424">
        <v>2.58321940538974E-2</v>
      </c>
      <c r="E424">
        <f t="shared" si="6"/>
        <v>2.5832194053897402</v>
      </c>
    </row>
    <row r="425" spans="3:5" x14ac:dyDescent="0.25">
      <c r="C425">
        <v>5.4769540000000001</v>
      </c>
      <c r="D425">
        <v>2.5475588840910317E-2</v>
      </c>
      <c r="E425">
        <f t="shared" si="6"/>
        <v>2.5475588840910319</v>
      </c>
    </row>
    <row r="426" spans="3:5" x14ac:dyDescent="0.25">
      <c r="C426">
        <v>5.4969939999999999</v>
      </c>
      <c r="D426">
        <v>2.5123906434424921E-2</v>
      </c>
      <c r="E426">
        <f t="shared" si="6"/>
        <v>2.5123906434424921</v>
      </c>
    </row>
    <row r="427" spans="3:5" x14ac:dyDescent="0.25">
      <c r="C427">
        <v>5.5170339999999998</v>
      </c>
      <c r="D427">
        <v>2.4777078878034896E-2</v>
      </c>
      <c r="E427">
        <f t="shared" si="6"/>
        <v>2.4777078878034895</v>
      </c>
    </row>
    <row r="428" spans="3:5" x14ac:dyDescent="0.25">
      <c r="C428">
        <v>5.5370739999999996</v>
      </c>
      <c r="D428">
        <v>2.4435039153348645E-2</v>
      </c>
      <c r="E428">
        <f t="shared" si="6"/>
        <v>2.4435039153348646</v>
      </c>
    </row>
    <row r="429" spans="3:5" x14ac:dyDescent="0.25">
      <c r="C429">
        <v>5.5571140000000003</v>
      </c>
      <c r="D429">
        <v>2.4097721167047493E-2</v>
      </c>
      <c r="E429">
        <f t="shared" si="6"/>
        <v>2.4097721167047492</v>
      </c>
    </row>
    <row r="430" spans="3:5" x14ac:dyDescent="0.25">
      <c r="C430">
        <v>5.5771540000000002</v>
      </c>
      <c r="D430">
        <v>2.376505973812228E-2</v>
      </c>
      <c r="E430">
        <f t="shared" si="6"/>
        <v>2.3765059738122281</v>
      </c>
    </row>
    <row r="431" spans="3:5" x14ac:dyDescent="0.25">
      <c r="C431">
        <v>5.597194</v>
      </c>
      <c r="D431">
        <v>2.3436990585285439E-2</v>
      </c>
      <c r="E431">
        <f t="shared" si="6"/>
        <v>2.3436990585285438</v>
      </c>
    </row>
    <row r="432" spans="3:5" x14ac:dyDescent="0.25">
      <c r="C432">
        <v>5.617235</v>
      </c>
      <c r="D432">
        <v>2.3113434281790569E-2</v>
      </c>
      <c r="E432">
        <f t="shared" si="6"/>
        <v>2.311343428179057</v>
      </c>
    </row>
    <row r="433" spans="3:5" x14ac:dyDescent="0.25">
      <c r="C433">
        <v>5.6372749999999998</v>
      </c>
      <c r="D433">
        <v>2.2794360595579616E-2</v>
      </c>
      <c r="E433">
        <f t="shared" si="6"/>
        <v>2.2794360595579617</v>
      </c>
    </row>
    <row r="434" spans="3:5" x14ac:dyDescent="0.25">
      <c r="C434">
        <v>5.6573149999999996</v>
      </c>
      <c r="D434">
        <v>2.2479691613576203E-2</v>
      </c>
      <c r="E434">
        <f t="shared" si="6"/>
        <v>2.2479691613576205</v>
      </c>
    </row>
    <row r="435" spans="3:5" x14ac:dyDescent="0.25">
      <c r="C435">
        <v>5.6773550000000004</v>
      </c>
      <c r="D435">
        <v>2.2169366530974274E-2</v>
      </c>
      <c r="E435">
        <f t="shared" si="6"/>
        <v>2.2169366530974273</v>
      </c>
    </row>
    <row r="436" spans="3:5" x14ac:dyDescent="0.25">
      <c r="C436">
        <v>5.6973950000000002</v>
      </c>
      <c r="D436">
        <v>2.1863325382302842E-2</v>
      </c>
      <c r="E436">
        <f t="shared" si="6"/>
        <v>2.1863325382302841</v>
      </c>
    </row>
    <row r="437" spans="3:5" x14ac:dyDescent="0.25">
      <c r="C437">
        <v>5.717435</v>
      </c>
      <c r="D437">
        <v>2.1561509029843069E-2</v>
      </c>
      <c r="E437">
        <f t="shared" si="6"/>
        <v>2.1561509029843067</v>
      </c>
    </row>
    <row r="438" spans="3:5" x14ac:dyDescent="0.25">
      <c r="C438">
        <v>5.7374749999999999</v>
      </c>
      <c r="D438">
        <v>2.1263859152205265E-2</v>
      </c>
      <c r="E438">
        <f t="shared" si="6"/>
        <v>2.1263859152205264</v>
      </c>
    </row>
    <row r="439" spans="3:5" x14ac:dyDescent="0.25">
      <c r="C439">
        <v>5.7575149999999997</v>
      </c>
      <c r="D439">
        <v>2.0970318233063268E-2</v>
      </c>
      <c r="E439">
        <f t="shared" si="6"/>
        <v>2.097031823306327</v>
      </c>
    </row>
    <row r="440" spans="3:5" x14ac:dyDescent="0.25">
      <c r="C440">
        <v>5.7775550000000004</v>
      </c>
      <c r="D440">
        <v>2.068082955004388E-2</v>
      </c>
      <c r="E440">
        <f t="shared" si="6"/>
        <v>2.068082955004388</v>
      </c>
    </row>
    <row r="441" spans="3:5" x14ac:dyDescent="0.25">
      <c r="C441">
        <v>5.7975950000000003</v>
      </c>
      <c r="D441">
        <v>2.039533716376981E-2</v>
      </c>
      <c r="E441">
        <f t="shared" si="6"/>
        <v>2.0395337163769809</v>
      </c>
    </row>
    <row r="442" spans="3:5" x14ac:dyDescent="0.25">
      <c r="C442">
        <v>5.8176350000000001</v>
      </c>
      <c r="D442">
        <v>2.0113785907053261E-2</v>
      </c>
      <c r="E442">
        <f t="shared" si="6"/>
        <v>2.0113785907053261</v>
      </c>
    </row>
    <row r="443" spans="3:5" x14ac:dyDescent="0.25">
      <c r="C443">
        <v>5.8376760000000001</v>
      </c>
      <c r="D443">
        <v>1.9836107614806593E-2</v>
      </c>
      <c r="E443">
        <f t="shared" si="6"/>
        <v>1.9836107614806593</v>
      </c>
    </row>
    <row r="444" spans="3:5" x14ac:dyDescent="0.25">
      <c r="C444">
        <v>5.8577159999999999</v>
      </c>
      <c r="D444">
        <v>1.9562276341205474E-2</v>
      </c>
      <c r="E444">
        <f t="shared" si="6"/>
        <v>1.9562276341205473</v>
      </c>
    </row>
    <row r="445" spans="3:5" x14ac:dyDescent="0.25">
      <c r="C445">
        <v>5.8777559999999998</v>
      </c>
      <c r="D445">
        <v>1.9292225220274281E-2</v>
      </c>
      <c r="E445">
        <f t="shared" si="6"/>
        <v>1.9292225220274282</v>
      </c>
    </row>
    <row r="446" spans="3:5" x14ac:dyDescent="0.25">
      <c r="C446">
        <v>5.8977959999999996</v>
      </c>
      <c r="D446">
        <v>1.9025902068506729E-2</v>
      </c>
      <c r="E446">
        <f t="shared" si="6"/>
        <v>1.9025902068506728</v>
      </c>
    </row>
    <row r="447" spans="3:5" x14ac:dyDescent="0.25">
      <c r="C447">
        <v>5.9178360000000003</v>
      </c>
      <c r="D447">
        <v>1.8763255422748711E-2</v>
      </c>
      <c r="E447">
        <f t="shared" si="6"/>
        <v>1.876325542274871</v>
      </c>
    </row>
    <row r="448" spans="3:5" x14ac:dyDescent="0.25">
      <c r="C448">
        <v>5.9378760000000002</v>
      </c>
      <c r="D448">
        <v>1.850423453025592E-2</v>
      </c>
      <c r="E448">
        <f t="shared" si="6"/>
        <v>1.8504234530255921</v>
      </c>
    </row>
    <row r="449" spans="3:5" x14ac:dyDescent="0.25">
      <c r="C449">
        <v>5.957916</v>
      </c>
      <c r="D449">
        <v>1.8248789338888526E-2</v>
      </c>
      <c r="E449">
        <f t="shared" si="6"/>
        <v>1.8248789338888527</v>
      </c>
    </row>
    <row r="450" spans="3:5" x14ac:dyDescent="0.25">
      <c r="C450">
        <v>5.9779559999999998</v>
      </c>
      <c r="D450">
        <v>1.7996870487441023E-2</v>
      </c>
      <c r="E450">
        <f t="shared" si="6"/>
        <v>1.7996870487441023</v>
      </c>
    </row>
    <row r="451" spans="3:5" x14ac:dyDescent="0.25">
      <c r="C451">
        <v>5.9979959999999997</v>
      </c>
      <c r="D451">
        <v>1.7748429296105643E-2</v>
      </c>
      <c r="E451">
        <f t="shared" ref="E451:E501" si="7">D451*100</f>
        <v>1.7748429296105643</v>
      </c>
    </row>
    <row r="452" spans="3:5" x14ac:dyDescent="0.25">
      <c r="C452">
        <v>6.0180360000000004</v>
      </c>
      <c r="D452">
        <v>1.7503417757067069E-2</v>
      </c>
      <c r="E452">
        <f t="shared" si="7"/>
        <v>1.750341775706707</v>
      </c>
    </row>
    <row r="453" spans="3:5" x14ac:dyDescent="0.25">
      <c r="C453">
        <v>6.0380760000000002</v>
      </c>
      <c r="D453">
        <v>1.7261788525227192E-2</v>
      </c>
      <c r="E453">
        <f t="shared" si="7"/>
        <v>1.7261788525227191</v>
      </c>
    </row>
    <row r="454" spans="3:5" x14ac:dyDescent="0.25">
      <c r="C454">
        <v>6.0581160000000001</v>
      </c>
      <c r="D454">
        <v>1.7023494909057517E-2</v>
      </c>
      <c r="E454">
        <f t="shared" si="7"/>
        <v>1.7023494909057517</v>
      </c>
    </row>
    <row r="455" spans="3:5" x14ac:dyDescent="0.25">
      <c r="C455">
        <v>6.0781559999999999</v>
      </c>
      <c r="D455">
        <v>1.6788490861577975E-2</v>
      </c>
      <c r="E455">
        <f t="shared" si="7"/>
        <v>1.6788490861577976</v>
      </c>
    </row>
    <row r="456" spans="3:5" x14ac:dyDescent="0.25">
      <c r="C456">
        <v>6.0981969999999999</v>
      </c>
      <c r="D456">
        <v>1.6556719486793849E-2</v>
      </c>
      <c r="E456">
        <f t="shared" si="7"/>
        <v>1.6556719486793849</v>
      </c>
    </row>
    <row r="457" spans="3:5" x14ac:dyDescent="0.25">
      <c r="C457">
        <v>6.1182369999999997</v>
      </c>
      <c r="D457">
        <v>1.6328159128128975E-2</v>
      </c>
      <c r="E457">
        <f t="shared" si="7"/>
        <v>1.6328159128128974</v>
      </c>
    </row>
    <row r="458" spans="3:5" x14ac:dyDescent="0.25">
      <c r="C458">
        <v>6.1382770000000004</v>
      </c>
      <c r="D458">
        <v>1.6102753973959879E-2</v>
      </c>
      <c r="E458">
        <f t="shared" si="7"/>
        <v>1.6102753973959878</v>
      </c>
    </row>
    <row r="459" spans="3:5" x14ac:dyDescent="0.25">
      <c r="C459">
        <v>6.1583170000000003</v>
      </c>
      <c r="D459">
        <v>1.5880460467781368E-2</v>
      </c>
      <c r="E459">
        <f t="shared" si="7"/>
        <v>1.5880460467781368</v>
      </c>
    </row>
    <row r="460" spans="3:5" x14ac:dyDescent="0.25">
      <c r="C460">
        <v>6.1783570000000001</v>
      </c>
      <c r="D460">
        <v>1.5661235654362997E-2</v>
      </c>
      <c r="E460">
        <f t="shared" si="7"/>
        <v>1.5661235654362997</v>
      </c>
    </row>
    <row r="461" spans="3:5" x14ac:dyDescent="0.25">
      <c r="C461">
        <v>6.1983969999999999</v>
      </c>
      <c r="D461">
        <v>1.5445037171449197E-2</v>
      </c>
      <c r="E461">
        <f t="shared" si="7"/>
        <v>1.5445037171449196</v>
      </c>
    </row>
    <row r="462" spans="3:5" x14ac:dyDescent="0.25">
      <c r="C462">
        <v>6.2184369999999998</v>
      </c>
      <c r="D462">
        <v>1.5231823241574171E-2</v>
      </c>
      <c r="E462">
        <f t="shared" si="7"/>
        <v>1.5231823241574172</v>
      </c>
    </row>
    <row r="463" spans="3:5" x14ac:dyDescent="0.25">
      <c r="C463">
        <v>6.2384769999999996</v>
      </c>
      <c r="D463">
        <v>1.5021552663989662E-2</v>
      </c>
      <c r="E463">
        <f t="shared" si="7"/>
        <v>1.5021552663989661</v>
      </c>
    </row>
    <row r="464" spans="3:5" x14ac:dyDescent="0.25">
      <c r="C464">
        <v>6.2585170000000003</v>
      </c>
      <c r="D464">
        <v>1.4814184806703984E-2</v>
      </c>
      <c r="E464">
        <f t="shared" si="7"/>
        <v>1.4814184806703985</v>
      </c>
    </row>
    <row r="465" spans="3:5" x14ac:dyDescent="0.25">
      <c r="C465">
        <v>6.2785570000000002</v>
      </c>
      <c r="D465">
        <v>1.4609679598631213E-2</v>
      </c>
      <c r="E465">
        <f t="shared" si="7"/>
        <v>1.4609679598631213</v>
      </c>
    </row>
    <row r="466" spans="3:5" x14ac:dyDescent="0.25">
      <c r="C466">
        <v>6.298597</v>
      </c>
      <c r="D466">
        <v>1.4407997521848296E-2</v>
      </c>
      <c r="E466">
        <f t="shared" si="7"/>
        <v>1.4407997521848297</v>
      </c>
    </row>
    <row r="467" spans="3:5" x14ac:dyDescent="0.25">
      <c r="C467">
        <v>6.3186369999999998</v>
      </c>
      <c r="D467">
        <v>1.4209099603959411E-2</v>
      </c>
      <c r="E467">
        <f t="shared" si="7"/>
        <v>1.4209099603959412</v>
      </c>
    </row>
    <row r="468" spans="3:5" x14ac:dyDescent="0.25">
      <c r="C468">
        <v>6.3386769999999997</v>
      </c>
      <c r="D468">
        <v>1.4012947410565526E-2</v>
      </c>
      <c r="E468">
        <f t="shared" si="7"/>
        <v>1.4012947410565526</v>
      </c>
    </row>
    <row r="469" spans="3:5" x14ac:dyDescent="0.25">
      <c r="C469">
        <v>6.3587170000000004</v>
      </c>
      <c r="D469">
        <v>1.381950303783777E-2</v>
      </c>
      <c r="E469">
        <f t="shared" si="7"/>
        <v>1.381950303783777</v>
      </c>
    </row>
    <row r="470" spans="3:5" x14ac:dyDescent="0.25">
      <c r="C470">
        <v>6.3787570000000002</v>
      </c>
      <c r="D470">
        <v>1.3628729105193587E-2</v>
      </c>
      <c r="E470">
        <f t="shared" si="7"/>
        <v>1.3628729105193587</v>
      </c>
    </row>
    <row r="471" spans="3:5" x14ac:dyDescent="0.25">
      <c r="C471">
        <v>6.3987980000000002</v>
      </c>
      <c r="D471">
        <v>1.3440579424936778E-2</v>
      </c>
      <c r="E471">
        <f t="shared" si="7"/>
        <v>1.3440579424936778</v>
      </c>
    </row>
    <row r="472" spans="3:5" x14ac:dyDescent="0.25">
      <c r="C472">
        <v>6.418838</v>
      </c>
      <c r="D472">
        <v>1.325503641638515E-2</v>
      </c>
      <c r="E472">
        <f t="shared" si="7"/>
        <v>1.3255036416385151</v>
      </c>
    </row>
    <row r="473" spans="3:5" x14ac:dyDescent="0.25">
      <c r="C473">
        <v>6.4388779999999999</v>
      </c>
      <c r="D473">
        <v>1.3072054772137963E-2</v>
      </c>
      <c r="E473">
        <f t="shared" si="7"/>
        <v>1.3072054772137962</v>
      </c>
    </row>
    <row r="474" spans="3:5" x14ac:dyDescent="0.25">
      <c r="C474">
        <v>6.4589179999999997</v>
      </c>
      <c r="D474">
        <v>1.2891599133382895E-2</v>
      </c>
      <c r="E474">
        <f t="shared" si="7"/>
        <v>1.2891599133382896</v>
      </c>
    </row>
    <row r="475" spans="3:5" x14ac:dyDescent="0.25">
      <c r="C475">
        <v>6.4789580000000004</v>
      </c>
      <c r="D475">
        <v>1.2713634629422106E-2</v>
      </c>
      <c r="E475">
        <f t="shared" si="7"/>
        <v>1.2713634629422106</v>
      </c>
    </row>
    <row r="476" spans="3:5" x14ac:dyDescent="0.25">
      <c r="C476">
        <v>6.4989980000000003</v>
      </c>
      <c r="D476">
        <v>1.2538126870934238E-2</v>
      </c>
      <c r="E476">
        <f t="shared" si="7"/>
        <v>1.2538126870934239</v>
      </c>
    </row>
    <row r="477" spans="3:5" x14ac:dyDescent="0.25">
      <c r="C477">
        <v>6.5190380000000001</v>
      </c>
      <c r="D477">
        <v>1.2365041943329309E-2</v>
      </c>
      <c r="E477">
        <f t="shared" si="7"/>
        <v>1.2365041943329309</v>
      </c>
    </row>
    <row r="478" spans="3:5" x14ac:dyDescent="0.25">
      <c r="C478">
        <v>6.5390779999999999</v>
      </c>
      <c r="D478">
        <v>1.2194346400195403E-2</v>
      </c>
      <c r="E478">
        <f t="shared" si="7"/>
        <v>1.2194346400195404</v>
      </c>
    </row>
    <row r="479" spans="3:5" x14ac:dyDescent="0.25">
      <c r="C479">
        <v>6.5591179999999998</v>
      </c>
      <c r="D479">
        <v>1.202600725683582E-2</v>
      </c>
      <c r="E479">
        <f t="shared" si="7"/>
        <v>1.202600725683582</v>
      </c>
    </row>
    <row r="480" spans="3:5" x14ac:dyDescent="0.25">
      <c r="C480">
        <v>6.5791579999999996</v>
      </c>
      <c r="D480">
        <v>1.1859991983895361E-2</v>
      </c>
      <c r="E480">
        <f t="shared" si="7"/>
        <v>1.1859991983895362</v>
      </c>
    </row>
    <row r="481" spans="3:5" x14ac:dyDescent="0.25">
      <c r="C481">
        <v>6.5991980000000003</v>
      </c>
      <c r="D481">
        <v>1.1696268501074672E-2</v>
      </c>
      <c r="E481">
        <f t="shared" si="7"/>
        <v>1.1696268501074671</v>
      </c>
    </row>
    <row r="482" spans="3:5" x14ac:dyDescent="0.25">
      <c r="C482">
        <v>6.6192380000000002</v>
      </c>
      <c r="D482">
        <v>1.1534805170931334E-2</v>
      </c>
      <c r="E482">
        <f t="shared" si="7"/>
        <v>1.1534805170931333</v>
      </c>
    </row>
    <row r="483" spans="3:5" x14ac:dyDescent="0.25">
      <c r="C483">
        <v>6.639278</v>
      </c>
      <c r="D483">
        <v>1.1375570792766404E-2</v>
      </c>
      <c r="E483">
        <f t="shared" si="7"/>
        <v>1.1375570792766405</v>
      </c>
    </row>
    <row r="484" spans="3:5" x14ac:dyDescent="0.25">
      <c r="C484">
        <v>6.6593179999999998</v>
      </c>
      <c r="D484">
        <v>1.1218534596595539E-2</v>
      </c>
      <c r="E484">
        <f t="shared" si="7"/>
        <v>1.121853459659554</v>
      </c>
    </row>
    <row r="485" spans="3:5" x14ac:dyDescent="0.25">
      <c r="C485">
        <v>6.6793579999999997</v>
      </c>
      <c r="D485">
        <v>1.1063666237203113E-2</v>
      </c>
      <c r="E485">
        <f t="shared" si="7"/>
        <v>1.1063666237203114</v>
      </c>
    </row>
    <row r="486" spans="3:5" x14ac:dyDescent="0.25">
      <c r="C486">
        <v>6.6993989999999997</v>
      </c>
      <c r="D486">
        <v>1.0910928219849842E-2</v>
      </c>
      <c r="E486">
        <f t="shared" si="7"/>
        <v>1.0910928219849843</v>
      </c>
    </row>
    <row r="487" spans="3:5" x14ac:dyDescent="0.25">
      <c r="C487">
        <v>6.7194390000000004</v>
      </c>
      <c r="D487">
        <v>1.0760306272684952E-2</v>
      </c>
      <c r="E487">
        <f t="shared" si="7"/>
        <v>1.0760306272684952</v>
      </c>
    </row>
    <row r="488" spans="3:5" x14ac:dyDescent="0.25">
      <c r="C488">
        <v>6.7394790000000002</v>
      </c>
      <c r="D488">
        <v>1.06117636155887E-2</v>
      </c>
      <c r="E488">
        <f t="shared" si="7"/>
        <v>1.0611763615588699</v>
      </c>
    </row>
    <row r="489" spans="3:5" x14ac:dyDescent="0.25">
      <c r="C489">
        <v>6.7595190000000001</v>
      </c>
      <c r="D489">
        <v>1.0465271544607375E-2</v>
      </c>
      <c r="E489">
        <f t="shared" si="7"/>
        <v>1.0465271544607375</v>
      </c>
    </row>
    <row r="490" spans="3:5" x14ac:dyDescent="0.25">
      <c r="C490">
        <v>6.7795589999999999</v>
      </c>
      <c r="D490">
        <v>1.0320801752035563E-2</v>
      </c>
      <c r="E490">
        <f t="shared" si="7"/>
        <v>1.0320801752035562</v>
      </c>
    </row>
    <row r="491" spans="3:5" x14ac:dyDescent="0.25">
      <c r="C491">
        <v>6.7995989999999997</v>
      </c>
      <c r="D491">
        <v>1.0178326320946202E-2</v>
      </c>
      <c r="E491">
        <f t="shared" si="7"/>
        <v>1.01783263209462</v>
      </c>
    </row>
    <row r="492" spans="3:5" x14ac:dyDescent="0.25">
      <c r="C492">
        <v>6.8196389999999996</v>
      </c>
      <c r="D492">
        <v>1.0037817719795984E-2</v>
      </c>
      <c r="E492">
        <f t="shared" si="7"/>
        <v>1.0037817719795985</v>
      </c>
    </row>
    <row r="493" spans="3:5" x14ac:dyDescent="0.25">
      <c r="C493">
        <v>6.8396790000000003</v>
      </c>
      <c r="D493">
        <v>9.8992487971053984E-3</v>
      </c>
      <c r="E493">
        <f t="shared" si="7"/>
        <v>0.98992487971053988</v>
      </c>
    </row>
    <row r="494" spans="3:5" x14ac:dyDescent="0.25">
      <c r="C494">
        <v>6.8597190000000001</v>
      </c>
      <c r="D494">
        <v>9.7625927762120691E-3</v>
      </c>
      <c r="E494">
        <f t="shared" si="7"/>
        <v>0.9762592776212069</v>
      </c>
    </row>
    <row r="495" spans="3:5" x14ac:dyDescent="0.25">
      <c r="C495">
        <v>6.879759</v>
      </c>
      <c r="D495">
        <v>9.6278232500966125E-3</v>
      </c>
      <c r="E495">
        <f t="shared" si="7"/>
        <v>0.96278232500966121</v>
      </c>
    </row>
    <row r="496" spans="3:5" x14ac:dyDescent="0.25">
      <c r="C496">
        <v>6.8997999999999999</v>
      </c>
      <c r="D496">
        <v>9.4949075900825821E-3</v>
      </c>
      <c r="E496">
        <f t="shared" si="7"/>
        <v>0.94949075900825819</v>
      </c>
    </row>
    <row r="497" spans="3:5" x14ac:dyDescent="0.25">
      <c r="C497">
        <v>6.9198399999999998</v>
      </c>
      <c r="D497">
        <v>9.3638333765136451E-3</v>
      </c>
      <c r="E497">
        <f t="shared" si="7"/>
        <v>0.9363833376513645</v>
      </c>
    </row>
    <row r="498" spans="3:5" x14ac:dyDescent="0.25">
      <c r="C498">
        <v>6.9398799999999996</v>
      </c>
      <c r="D498">
        <v>9.2345686025907137E-3</v>
      </c>
      <c r="E498">
        <f t="shared" si="7"/>
        <v>0.92345686025907137</v>
      </c>
    </row>
    <row r="499" spans="3:5" x14ac:dyDescent="0.25">
      <c r="C499">
        <v>6.9599200000000003</v>
      </c>
      <c r="D499">
        <v>9.1070882895555958E-3</v>
      </c>
      <c r="E499">
        <f t="shared" si="7"/>
        <v>0.9107088289555596</v>
      </c>
    </row>
    <row r="500" spans="3:5" x14ac:dyDescent="0.25">
      <c r="C500">
        <v>6.9799600000000002</v>
      </c>
      <c r="D500">
        <v>8.9813678034737394E-3</v>
      </c>
      <c r="E500">
        <f t="shared" si="7"/>
        <v>0.89813678034737399</v>
      </c>
    </row>
    <row r="501" spans="3:5" x14ac:dyDescent="0.25">
      <c r="C501">
        <v>7</v>
      </c>
      <c r="D501">
        <v>8.8573828504741447E-3</v>
      </c>
      <c r="E501">
        <f t="shared" si="7"/>
        <v>0.88573828504741448</v>
      </c>
    </row>
  </sheetData>
  <pageMargins left="0.78740157499999996" right="0.78740157499999996" top="0.984251969" bottom="0.984251969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1"/>
  <sheetViews>
    <sheetView tabSelected="1" workbookViewId="0">
      <selection activeCell="D1" sqref="D1:E1"/>
    </sheetView>
  </sheetViews>
  <sheetFormatPr baseColWidth="10" defaultRowHeight="12.5" x14ac:dyDescent="0.25"/>
  <cols>
    <col min="1" max="3" width="9.1796875" customWidth="1"/>
    <col min="4" max="4" width="9.81640625"/>
    <col min="5" max="256" width="9.1796875" customWidth="1"/>
  </cols>
  <sheetData>
    <row r="1" spans="1:5" ht="15" customHeight="1" x14ac:dyDescent="0.35">
      <c r="A1" s="5" t="s">
        <v>39</v>
      </c>
      <c r="B1" s="1" t="s">
        <v>41</v>
      </c>
      <c r="C1" s="5" t="s">
        <v>95</v>
      </c>
      <c r="D1" s="1" t="s">
        <v>101</v>
      </c>
      <c r="E1" s="1" t="s">
        <v>97</v>
      </c>
    </row>
    <row r="2" spans="1:5" x14ac:dyDescent="0.25">
      <c r="A2">
        <v>0.753</v>
      </c>
      <c r="B2">
        <v>-0.38</v>
      </c>
      <c r="C2">
        <v>-3</v>
      </c>
      <c r="D2">
        <v>24.432608297674193</v>
      </c>
      <c r="E2">
        <f>LOG10(D2)</f>
        <v>1.387969832459341</v>
      </c>
    </row>
    <row r="3" spans="1:5" x14ac:dyDescent="0.25">
      <c r="A3">
        <v>0.96599999999999997</v>
      </c>
      <c r="B3">
        <v>-0.43</v>
      </c>
      <c r="C3">
        <v>-2.9799600000000002</v>
      </c>
      <c r="D3">
        <v>24.379154158442091</v>
      </c>
      <c r="E3">
        <f t="shared" ref="E3:E66" si="0">LOG10(D3)</f>
        <v>1.3870186335754866</v>
      </c>
    </row>
    <row r="4" spans="1:5" x14ac:dyDescent="0.25">
      <c r="A4">
        <v>1.042</v>
      </c>
      <c r="B4">
        <v>-0.48</v>
      </c>
      <c r="C4">
        <v>-2.9599199999999999</v>
      </c>
      <c r="D4">
        <v>24.325011976309295</v>
      </c>
      <c r="E4">
        <f t="shared" si="0"/>
        <v>1.38605306276336</v>
      </c>
    </row>
    <row r="5" spans="1:5" x14ac:dyDescent="0.25">
      <c r="A5">
        <v>1.0669999999999999</v>
      </c>
      <c r="B5">
        <v>-0.7</v>
      </c>
      <c r="C5">
        <v>-2.93988</v>
      </c>
      <c r="D5">
        <v>24.270173830335715</v>
      </c>
      <c r="E5">
        <f t="shared" si="0"/>
        <v>1.3850728868916888</v>
      </c>
    </row>
    <row r="6" spans="1:5" x14ac:dyDescent="0.25">
      <c r="A6">
        <v>1.091</v>
      </c>
      <c r="B6">
        <v>-0.59</v>
      </c>
      <c r="C6">
        <v>-2.9198400000000002</v>
      </c>
      <c r="D6">
        <v>24.214631737860167</v>
      </c>
      <c r="E6">
        <f t="shared" si="0"/>
        <v>1.3840778685743245</v>
      </c>
    </row>
    <row r="7" spans="1:5" x14ac:dyDescent="0.25">
      <c r="A7">
        <v>1.127</v>
      </c>
      <c r="B7">
        <v>-0.72</v>
      </c>
      <c r="C7">
        <v>-2.8997999999999999</v>
      </c>
      <c r="D7">
        <v>24.158377654801939</v>
      </c>
      <c r="E7">
        <f t="shared" si="0"/>
        <v>1.3830677660739095</v>
      </c>
    </row>
    <row r="8" spans="1:5" x14ac:dyDescent="0.25">
      <c r="A8">
        <v>1.262</v>
      </c>
      <c r="B8">
        <v>-0.71</v>
      </c>
      <c r="C8">
        <v>-2.8797600000000001</v>
      </c>
      <c r="D8">
        <v>24.10140347631113</v>
      </c>
      <c r="E8">
        <f t="shared" si="0"/>
        <v>1.3820423332084857</v>
      </c>
    </row>
    <row r="9" spans="1:5" x14ac:dyDescent="0.25">
      <c r="A9">
        <v>1.33</v>
      </c>
      <c r="B9">
        <v>-1.05</v>
      </c>
      <c r="C9">
        <v>-2.8597199999999998</v>
      </c>
      <c r="D9">
        <v>24.043701037584153</v>
      </c>
      <c r="E9">
        <f t="shared" si="0"/>
        <v>1.3810013192577044</v>
      </c>
    </row>
    <row r="10" spans="1:5" x14ac:dyDescent="0.25">
      <c r="A10">
        <v>1.3460000000000001</v>
      </c>
      <c r="B10">
        <v>-0.82</v>
      </c>
      <c r="C10">
        <v>-2.8396789999999998</v>
      </c>
      <c r="D10">
        <v>23.985259179737927</v>
      </c>
      <c r="E10">
        <f t="shared" si="0"/>
        <v>1.3799444157234022</v>
      </c>
    </row>
    <row r="11" spans="1:5" x14ac:dyDescent="0.25">
      <c r="A11">
        <v>1.3660000000000001</v>
      </c>
      <c r="B11">
        <v>-1.1399999999999999</v>
      </c>
      <c r="C11">
        <v>-2.819639</v>
      </c>
      <c r="D11">
        <v>23.926075451896654</v>
      </c>
      <c r="E11">
        <f t="shared" si="0"/>
        <v>1.3788714679672562</v>
      </c>
    </row>
    <row r="12" spans="1:5" x14ac:dyDescent="0.25">
      <c r="A12">
        <v>1.387</v>
      </c>
      <c r="B12">
        <v>-0.84</v>
      </c>
      <c r="C12">
        <v>-2.7995990000000002</v>
      </c>
      <c r="D12">
        <v>23.866138615864223</v>
      </c>
      <c r="E12">
        <f t="shared" si="0"/>
        <v>1.3777821587018804</v>
      </c>
    </row>
    <row r="13" spans="1:5" x14ac:dyDescent="0.25">
      <c r="A13">
        <v>1.405</v>
      </c>
      <c r="B13">
        <v>-1.19</v>
      </c>
      <c r="C13">
        <v>-2.7795589999999999</v>
      </c>
      <c r="D13">
        <v>23.80544027426766</v>
      </c>
      <c r="E13">
        <f t="shared" si="0"/>
        <v>1.3766762180271557</v>
      </c>
    </row>
    <row r="14" spans="1:5" x14ac:dyDescent="0.25">
      <c r="A14">
        <v>1.4239999999999999</v>
      </c>
      <c r="B14">
        <v>-1.1499999999999999</v>
      </c>
      <c r="C14">
        <v>-2.7595190000000001</v>
      </c>
      <c r="D14">
        <v>23.743971973914896</v>
      </c>
      <c r="E14">
        <f t="shared" si="0"/>
        <v>1.3755533709817964</v>
      </c>
    </row>
    <row r="15" spans="1:5" x14ac:dyDescent="0.25">
      <c r="A15">
        <v>1.4450000000000001</v>
      </c>
      <c r="B15">
        <v>-1.21</v>
      </c>
      <c r="C15">
        <v>-2.7394790000000002</v>
      </c>
      <c r="D15">
        <v>23.681725206696342</v>
      </c>
      <c r="E15">
        <f t="shared" si="0"/>
        <v>1.3744133374282665</v>
      </c>
    </row>
    <row r="16" spans="1:5" x14ac:dyDescent="0.25">
      <c r="A16">
        <v>1.4670000000000001</v>
      </c>
      <c r="B16">
        <v>-1.18</v>
      </c>
      <c r="C16">
        <v>-2.7194389999999999</v>
      </c>
      <c r="D16">
        <v>23.618691410716988</v>
      </c>
      <c r="E16">
        <f t="shared" si="0"/>
        <v>1.3732558319376127</v>
      </c>
    </row>
    <row r="17" spans="1:5" x14ac:dyDescent="0.25">
      <c r="A17">
        <v>1.486</v>
      </c>
      <c r="B17">
        <v>-1.19</v>
      </c>
      <c r="C17">
        <v>-2.6993990000000001</v>
      </c>
      <c r="D17">
        <v>23.554861971533697</v>
      </c>
      <c r="E17">
        <f t="shared" si="0"/>
        <v>1.3720805636718159</v>
      </c>
    </row>
    <row r="18" spans="1:5" x14ac:dyDescent="0.25">
      <c r="A18">
        <v>1.524</v>
      </c>
      <c r="B18">
        <v>-1.26</v>
      </c>
      <c r="C18">
        <v>-2.6793589999999998</v>
      </c>
      <c r="D18">
        <v>23.49022822335068</v>
      </c>
      <c r="E18">
        <f t="shared" si="0"/>
        <v>1.3708872362608051</v>
      </c>
    </row>
    <row r="19" spans="1:5" x14ac:dyDescent="0.25">
      <c r="A19">
        <v>1.542</v>
      </c>
      <c r="B19">
        <v>-1.3</v>
      </c>
      <c r="C19">
        <v>-2.659319</v>
      </c>
      <c r="D19">
        <v>23.42478145023885</v>
      </c>
      <c r="E19">
        <f t="shared" si="0"/>
        <v>1.3696755476751603</v>
      </c>
    </row>
    <row r="20" spans="1:5" x14ac:dyDescent="0.25">
      <c r="A20">
        <v>1.5629999999999999</v>
      </c>
      <c r="B20">
        <v>-1.32</v>
      </c>
      <c r="C20">
        <v>-2.6392790000000002</v>
      </c>
      <c r="D20">
        <v>23.358512887795477</v>
      </c>
      <c r="E20">
        <f t="shared" si="0"/>
        <v>1.3684451901020611</v>
      </c>
    </row>
    <row r="21" spans="1:5" x14ac:dyDescent="0.25">
      <c r="A21">
        <v>1.5860000000000001</v>
      </c>
      <c r="B21">
        <v>-1.32</v>
      </c>
      <c r="C21">
        <v>-2.6192380000000002</v>
      </c>
      <c r="D21">
        <v>23.291410355139323</v>
      </c>
      <c r="E21">
        <f t="shared" si="0"/>
        <v>1.3671957869850733</v>
      </c>
    </row>
    <row r="22" spans="1:5" x14ac:dyDescent="0.25">
      <c r="A22">
        <v>1.6080000000000001</v>
      </c>
      <c r="B22">
        <v>-1.35</v>
      </c>
      <c r="C22">
        <v>-2.5991979999999999</v>
      </c>
      <c r="D22">
        <v>23.223471691250968</v>
      </c>
      <c r="E22">
        <f t="shared" si="0"/>
        <v>1.365927143208383</v>
      </c>
    </row>
    <row r="23" spans="1:5" x14ac:dyDescent="0.25">
      <c r="A23">
        <v>1.6279999999999999</v>
      </c>
      <c r="B23">
        <v>-1.4</v>
      </c>
      <c r="C23">
        <v>-2.5791580000000001</v>
      </c>
      <c r="D23">
        <v>23.154684667426533</v>
      </c>
      <c r="E23">
        <f t="shared" si="0"/>
        <v>1.3646388709213988</v>
      </c>
    </row>
    <row r="24" spans="1:5" x14ac:dyDescent="0.25">
      <c r="A24">
        <v>1.65</v>
      </c>
      <c r="B24">
        <v>-1.44</v>
      </c>
      <c r="C24">
        <v>-2.5591179999999998</v>
      </c>
      <c r="D24">
        <v>23.085040340362681</v>
      </c>
      <c r="E24">
        <f t="shared" si="0"/>
        <v>1.3633306378034087</v>
      </c>
    </row>
    <row r="25" spans="1:5" x14ac:dyDescent="0.25">
      <c r="A25">
        <v>1.6719999999999999</v>
      </c>
      <c r="B25">
        <v>-1.5</v>
      </c>
      <c r="C25">
        <v>-2.5390779999999999</v>
      </c>
      <c r="D25">
        <v>23.014529726338598</v>
      </c>
      <c r="E25">
        <f t="shared" si="0"/>
        <v>1.3620021050460789</v>
      </c>
    </row>
    <row r="26" spans="1:5" x14ac:dyDescent="0.25">
      <c r="A26">
        <v>1.7110000000000001</v>
      </c>
      <c r="B26">
        <v>-1.35</v>
      </c>
      <c r="C26">
        <v>-2.5190380000000001</v>
      </c>
      <c r="D26">
        <v>22.94314380332866</v>
      </c>
      <c r="E26">
        <f t="shared" si="0"/>
        <v>1.3606529272047594</v>
      </c>
    </row>
    <row r="27" spans="1:5" x14ac:dyDescent="0.25">
      <c r="A27">
        <v>1.7549999999999999</v>
      </c>
      <c r="B27">
        <v>-1.53</v>
      </c>
      <c r="C27">
        <v>-2.4989979999999998</v>
      </c>
      <c r="D27">
        <v>22.870873512957097</v>
      </c>
      <c r="E27">
        <f t="shared" si="0"/>
        <v>1.3592827520406146</v>
      </c>
    </row>
    <row r="28" spans="1:5" x14ac:dyDescent="0.25">
      <c r="A28">
        <v>1.7709999999999999</v>
      </c>
      <c r="B28">
        <v>-1.63</v>
      </c>
      <c r="C28">
        <v>-2.478958</v>
      </c>
      <c r="D28">
        <v>22.797709762713239</v>
      </c>
      <c r="E28">
        <f t="shared" si="0"/>
        <v>1.3578912203612257</v>
      </c>
    </row>
    <row r="29" spans="1:5" x14ac:dyDescent="0.25">
      <c r="A29">
        <v>1.788</v>
      </c>
      <c r="B29">
        <v>-1.66</v>
      </c>
      <c r="C29">
        <v>-2.4589180000000002</v>
      </c>
      <c r="D29">
        <v>22.723643428223703</v>
      </c>
      <c r="E29">
        <f t="shared" si="0"/>
        <v>1.3564779658556247</v>
      </c>
    </row>
    <row r="30" spans="1:5" x14ac:dyDescent="0.25">
      <c r="A30">
        <v>1.8089999999999999</v>
      </c>
      <c r="B30">
        <v>-1.6</v>
      </c>
      <c r="C30">
        <v>-2.4388779999999999</v>
      </c>
      <c r="D30">
        <v>22.648665355648337</v>
      </c>
      <c r="E30">
        <f t="shared" si="0"/>
        <v>1.3550426149247834</v>
      </c>
    </row>
    <row r="31" spans="1:5" x14ac:dyDescent="0.25">
      <c r="A31">
        <v>1.8220000000000001</v>
      </c>
      <c r="B31">
        <v>-1.56</v>
      </c>
      <c r="C31">
        <v>-2.418838</v>
      </c>
      <c r="D31">
        <v>22.572766364130615</v>
      </c>
      <c r="E31">
        <f t="shared" si="0"/>
        <v>1.3535847865059916</v>
      </c>
    </row>
    <row r="32" spans="1:5" x14ac:dyDescent="0.25">
      <c r="A32">
        <v>1.84</v>
      </c>
      <c r="B32">
        <v>-1.55</v>
      </c>
      <c r="C32">
        <v>-2.3987980000000002</v>
      </c>
      <c r="D32">
        <v>22.495937248600736</v>
      </c>
      <c r="E32">
        <f t="shared" si="0"/>
        <v>1.3521040918966092</v>
      </c>
    </row>
    <row r="33" spans="1:5" x14ac:dyDescent="0.25">
      <c r="A33">
        <v>1.8620000000000001</v>
      </c>
      <c r="B33">
        <v>-1.62</v>
      </c>
      <c r="C33">
        <v>-2.3787569999999998</v>
      </c>
      <c r="D33">
        <v>22.418164878123726</v>
      </c>
      <c r="E33">
        <f t="shared" si="0"/>
        <v>1.3506000589314073</v>
      </c>
    </row>
    <row r="34" spans="1:5" x14ac:dyDescent="0.25">
      <c r="A34">
        <v>1.88</v>
      </c>
      <c r="B34">
        <v>-1.66</v>
      </c>
      <c r="C34">
        <v>-2.358717</v>
      </c>
      <c r="D34">
        <v>22.339447768387103</v>
      </c>
      <c r="E34">
        <f t="shared" si="0"/>
        <v>1.3490724331436679</v>
      </c>
    </row>
    <row r="35" spans="1:5" x14ac:dyDescent="0.25">
      <c r="A35">
        <v>1.899</v>
      </c>
      <c r="B35">
        <v>-1.69</v>
      </c>
      <c r="C35">
        <v>-2.3386770000000001</v>
      </c>
      <c r="D35">
        <v>22.259772801427768</v>
      </c>
      <c r="E35">
        <f t="shared" si="0"/>
        <v>1.3475207273127161</v>
      </c>
    </row>
    <row r="36" spans="1:5" x14ac:dyDescent="0.25">
      <c r="A36">
        <v>1.9179999999999999</v>
      </c>
      <c r="B36">
        <v>-1.69</v>
      </c>
      <c r="C36">
        <v>-2.3186369999999998</v>
      </c>
      <c r="D36">
        <v>22.179130704002585</v>
      </c>
      <c r="E36">
        <f t="shared" si="0"/>
        <v>1.345944520268811</v>
      </c>
    </row>
    <row r="37" spans="1:5" x14ac:dyDescent="0.25">
      <c r="A37">
        <v>1.9350000000000001</v>
      </c>
      <c r="B37">
        <v>-1.71</v>
      </c>
      <c r="C37">
        <v>-2.298597</v>
      </c>
      <c r="D37">
        <v>22.097512193930012</v>
      </c>
      <c r="E37">
        <f t="shared" si="0"/>
        <v>1.3443433822251281</v>
      </c>
    </row>
    <row r="38" spans="1:5" x14ac:dyDescent="0.25">
      <c r="A38">
        <v>1.954</v>
      </c>
      <c r="B38">
        <v>-1.72</v>
      </c>
      <c r="C38">
        <v>-2.2785570000000002</v>
      </c>
      <c r="D38">
        <v>22.014907983485376</v>
      </c>
      <c r="E38">
        <f t="shared" si="0"/>
        <v>1.3427168745628368</v>
      </c>
    </row>
    <row r="39" spans="1:5" x14ac:dyDescent="0.25">
      <c r="A39">
        <v>1.9730000000000001</v>
      </c>
      <c r="B39">
        <v>-1.69</v>
      </c>
      <c r="C39">
        <v>-2.2585169999999999</v>
      </c>
      <c r="D39">
        <v>21.931308783148712</v>
      </c>
      <c r="E39">
        <f t="shared" si="0"/>
        <v>1.3410645496136462</v>
      </c>
    </row>
    <row r="40" spans="1:5" x14ac:dyDescent="0.25">
      <c r="A40">
        <v>1.988</v>
      </c>
      <c r="B40">
        <v>-1.58</v>
      </c>
      <c r="C40">
        <v>-2.2384770000000001</v>
      </c>
      <c r="D40">
        <v>21.846705305364058</v>
      </c>
      <c r="E40">
        <f t="shared" si="0"/>
        <v>1.3393859504328081</v>
      </c>
    </row>
    <row r="41" spans="1:5" x14ac:dyDescent="0.25">
      <c r="A41">
        <v>2.0030000000000001</v>
      </c>
      <c r="B41">
        <v>-1.61</v>
      </c>
      <c r="C41">
        <v>-2.2184370000000002</v>
      </c>
      <c r="D41">
        <v>21.761088268655431</v>
      </c>
      <c r="E41">
        <f t="shared" si="0"/>
        <v>1.3376806105690482</v>
      </c>
    </row>
    <row r="42" spans="1:5" x14ac:dyDescent="0.25">
      <c r="A42">
        <v>2.0249999999999999</v>
      </c>
      <c r="B42">
        <v>-1.67</v>
      </c>
      <c r="C42">
        <v>-2.1983969999999999</v>
      </c>
      <c r="D42">
        <v>21.674448401774065</v>
      </c>
      <c r="E42">
        <f t="shared" si="0"/>
        <v>1.33594805382465</v>
      </c>
    </row>
    <row r="43" spans="1:5" x14ac:dyDescent="0.25">
      <c r="A43">
        <v>2.0459999999999998</v>
      </c>
      <c r="B43">
        <v>-1.55</v>
      </c>
      <c r="C43">
        <v>-2.1783570000000001</v>
      </c>
      <c r="D43">
        <v>21.586776448096856</v>
      </c>
      <c r="E43">
        <f t="shared" si="0"/>
        <v>1.3341877940096716</v>
      </c>
    </row>
    <row r="44" spans="1:5" x14ac:dyDescent="0.25">
      <c r="A44">
        <v>2.0659999999999998</v>
      </c>
      <c r="B44">
        <v>-1.39</v>
      </c>
      <c r="C44">
        <v>-2.1583169999999998</v>
      </c>
      <c r="D44">
        <v>21.498063170221023</v>
      </c>
      <c r="E44">
        <f t="shared" si="0"/>
        <v>1.3323993346888419</v>
      </c>
    </row>
    <row r="45" spans="1:5" x14ac:dyDescent="0.25">
      <c r="A45">
        <v>1.1599999999999999</v>
      </c>
      <c r="B45">
        <v>-1.08</v>
      </c>
      <c r="C45">
        <v>-2.138277</v>
      </c>
      <c r="D45">
        <v>21.408299354763951</v>
      </c>
      <c r="E45">
        <f t="shared" si="0"/>
        <v>1.3305821689209294</v>
      </c>
    </row>
    <row r="46" spans="1:5" x14ac:dyDescent="0.25">
      <c r="A46">
        <v>1.1990000000000001</v>
      </c>
      <c r="B46">
        <v>-1.18</v>
      </c>
      <c r="C46">
        <v>-2.1182370000000001</v>
      </c>
      <c r="D46">
        <v>21.317475817306136</v>
      </c>
      <c r="E46">
        <f t="shared" si="0"/>
        <v>1.3287357789889154</v>
      </c>
    </row>
    <row r="47" spans="1:5" x14ac:dyDescent="0.25">
      <c r="A47">
        <v>1.24</v>
      </c>
      <c r="B47">
        <v>-0.96</v>
      </c>
      <c r="C47">
        <v>-2.0981969999999999</v>
      </c>
      <c r="D47">
        <v>21.22558340772499</v>
      </c>
      <c r="E47">
        <f t="shared" si="0"/>
        <v>1.3268596361255802</v>
      </c>
    </row>
    <row r="48" spans="1:5" x14ac:dyDescent="0.25">
      <c r="A48">
        <v>1.333</v>
      </c>
      <c r="B48">
        <v>-1.26</v>
      </c>
      <c r="C48">
        <v>-2.0781559999999999</v>
      </c>
      <c r="D48">
        <v>21.132608349237216</v>
      </c>
      <c r="E48">
        <f t="shared" si="0"/>
        <v>1.3249531043295868</v>
      </c>
    </row>
    <row r="49" spans="1:5" x14ac:dyDescent="0.25">
      <c r="A49">
        <v>1.3839999999999999</v>
      </c>
      <c r="B49">
        <v>-1.72</v>
      </c>
      <c r="C49">
        <v>-2.0581160000000001</v>
      </c>
      <c r="D49">
        <v>21.03855085484718</v>
      </c>
      <c r="E49">
        <f t="shared" si="0"/>
        <v>1.3230158221063208</v>
      </c>
    </row>
    <row r="50" spans="1:5" x14ac:dyDescent="0.25">
      <c r="A50">
        <v>1.4350000000000001</v>
      </c>
      <c r="B50">
        <v>-1.87</v>
      </c>
      <c r="C50">
        <v>-2.0380760000000002</v>
      </c>
      <c r="D50">
        <v>20.943397298461637</v>
      </c>
      <c r="E50">
        <f t="shared" si="0"/>
        <v>1.3210471314164502</v>
      </c>
    </row>
    <row r="51" spans="1:5" x14ac:dyDescent="0.25">
      <c r="A51">
        <v>1.488</v>
      </c>
      <c r="B51">
        <v>-1.72</v>
      </c>
      <c r="C51">
        <v>-2.0180359999999999</v>
      </c>
      <c r="D51">
        <v>20.847138723698524</v>
      </c>
      <c r="E51">
        <f t="shared" si="0"/>
        <v>1.3190464563466513</v>
      </c>
    </row>
    <row r="52" spans="1:5" x14ac:dyDescent="0.25">
      <c r="A52">
        <v>1.5449999999999999</v>
      </c>
      <c r="B52">
        <v>-2.16</v>
      </c>
      <c r="C52">
        <v>-1.9979960000000001</v>
      </c>
      <c r="D52">
        <v>20.749766238110649</v>
      </c>
      <c r="E52">
        <f t="shared" si="0"/>
        <v>1.3170132084182089</v>
      </c>
    </row>
    <row r="53" spans="1:5" x14ac:dyDescent="0.25">
      <c r="A53">
        <v>1.609</v>
      </c>
      <c r="B53">
        <v>-2.02</v>
      </c>
      <c r="C53">
        <v>-1.977956</v>
      </c>
      <c r="D53">
        <v>20.651271019852075</v>
      </c>
      <c r="E53">
        <f t="shared" si="0"/>
        <v>1.3149467862549367</v>
      </c>
    </row>
    <row r="54" spans="1:5" x14ac:dyDescent="0.25">
      <c r="A54">
        <v>1.6779999999999999</v>
      </c>
      <c r="B54">
        <v>-2.48</v>
      </c>
      <c r="C54">
        <v>-1.957916</v>
      </c>
      <c r="D54">
        <v>20.551644324672168</v>
      </c>
      <c r="E54">
        <f t="shared" si="0"/>
        <v>1.3128465752418992</v>
      </c>
    </row>
    <row r="55" spans="1:5" x14ac:dyDescent="0.25">
      <c r="A55">
        <v>1.7629999999999999</v>
      </c>
      <c r="B55">
        <v>-2.68</v>
      </c>
      <c r="C55">
        <v>-1.9378759999999999</v>
      </c>
      <c r="D55">
        <v>20.450877493211088</v>
      </c>
      <c r="E55">
        <f t="shared" si="0"/>
        <v>1.3107119471738531</v>
      </c>
    </row>
    <row r="56" spans="1:5" x14ac:dyDescent="0.25">
      <c r="A56">
        <v>1.859</v>
      </c>
      <c r="B56">
        <v>-2.9</v>
      </c>
      <c r="C56">
        <v>-1.9178360000000001</v>
      </c>
      <c r="D56">
        <v>20.348961958566615</v>
      </c>
      <c r="E56">
        <f t="shared" si="0"/>
        <v>1.3085422598922061</v>
      </c>
    </row>
    <row r="57" spans="1:5" x14ac:dyDescent="0.25">
      <c r="A57">
        <v>1.9650000000000001</v>
      </c>
      <c r="B57">
        <v>-2.81</v>
      </c>
      <c r="C57">
        <v>-1.897796</v>
      </c>
      <c r="D57">
        <v>20.24588925419641</v>
      </c>
      <c r="E57">
        <f t="shared" si="0"/>
        <v>1.3063368569112463</v>
      </c>
    </row>
    <row r="58" spans="1:5" x14ac:dyDescent="0.25">
      <c r="A58">
        <v>2.081</v>
      </c>
      <c r="B58">
        <v>-3.23</v>
      </c>
      <c r="C58">
        <v>-1.877756</v>
      </c>
      <c r="D58">
        <v>20.141651022126595</v>
      </c>
      <c r="E58">
        <f t="shared" si="0"/>
        <v>1.3040950670324263</v>
      </c>
    </row>
    <row r="59" spans="1:5" x14ac:dyDescent="0.25">
      <c r="A59">
        <v>2.2200000000000002</v>
      </c>
      <c r="B59">
        <v>-3.39</v>
      </c>
      <c r="C59">
        <v>-1.857715</v>
      </c>
      <c r="D59">
        <v>20.036233732011574</v>
      </c>
      <c r="E59">
        <f t="shared" si="0"/>
        <v>1.3018160892947175</v>
      </c>
    </row>
    <row r="60" spans="1:5" x14ac:dyDescent="0.25">
      <c r="C60">
        <v>-1.8376749999999999</v>
      </c>
      <c r="D60">
        <v>19.92963978883818</v>
      </c>
      <c r="E60">
        <f t="shared" si="0"/>
        <v>1.2994994492708023</v>
      </c>
    </row>
    <row r="61" spans="1:5" x14ac:dyDescent="0.25">
      <c r="C61">
        <v>-1.8176349999999999</v>
      </c>
      <c r="D61">
        <v>19.821855982309579</v>
      </c>
      <c r="E61">
        <f t="shared" si="0"/>
        <v>1.2971443164024465</v>
      </c>
    </row>
    <row r="62" spans="1:5" x14ac:dyDescent="0.25">
      <c r="C62">
        <v>-1.7975950000000001</v>
      </c>
      <c r="D62">
        <v>19.712874477757712</v>
      </c>
      <c r="E62">
        <f t="shared" si="0"/>
        <v>1.2947499565375435</v>
      </c>
    </row>
    <row r="63" spans="1:5" x14ac:dyDescent="0.25">
      <c r="C63">
        <v>-1.777555</v>
      </c>
      <c r="D63">
        <v>19.602687595397192</v>
      </c>
      <c r="E63">
        <f t="shared" si="0"/>
        <v>1.2923156186948863</v>
      </c>
    </row>
    <row r="64" spans="1:5" x14ac:dyDescent="0.25">
      <c r="C64">
        <v>-1.7575149999999999</v>
      </c>
      <c r="D64">
        <v>19.491287820739554</v>
      </c>
      <c r="E64">
        <f t="shared" si="0"/>
        <v>1.2898405346006256</v>
      </c>
    </row>
    <row r="65" spans="3:5" x14ac:dyDescent="0.25">
      <c r="C65">
        <v>-1.7374750000000001</v>
      </c>
      <c r="D65">
        <v>19.378667815399929</v>
      </c>
      <c r="E65">
        <f t="shared" si="0"/>
        <v>1.2873239182097531</v>
      </c>
    </row>
    <row r="66" spans="3:5" x14ac:dyDescent="0.25">
      <c r="C66">
        <v>-1.717435</v>
      </c>
      <c r="D66">
        <v>19.264820428328466</v>
      </c>
      <c r="E66">
        <f t="shared" si="0"/>
        <v>1.2847649652125277</v>
      </c>
    </row>
    <row r="67" spans="3:5" x14ac:dyDescent="0.25">
      <c r="C67">
        <v>-1.697395</v>
      </c>
      <c r="D67">
        <v>19.149738707487685</v>
      </c>
      <c r="E67">
        <f t="shared" ref="E67:E130" si="1">LOG10(D67)</f>
        <v>1.2821628525255062</v>
      </c>
    </row>
    <row r="68" spans="3:5" x14ac:dyDescent="0.25">
      <c r="C68">
        <v>-1.6773549999999999</v>
      </c>
      <c r="D68">
        <v>19.033415911957711</v>
      </c>
      <c r="E68">
        <f t="shared" si="1"/>
        <v>1.2795167377659278</v>
      </c>
    </row>
    <row r="69" spans="3:5" x14ac:dyDescent="0.25">
      <c r="C69">
        <v>-1.6573150000000001</v>
      </c>
      <c r="D69">
        <v>18.915845524555721</v>
      </c>
      <c r="E69">
        <f t="shared" si="1"/>
        <v>1.2768257587105396</v>
      </c>
    </row>
    <row r="70" spans="3:5" x14ac:dyDescent="0.25">
      <c r="C70">
        <v>-1.637275</v>
      </c>
      <c r="D70">
        <v>18.797021264872853</v>
      </c>
      <c r="E70">
        <f t="shared" si="1"/>
        <v>1.2740890327357766</v>
      </c>
    </row>
    <row r="71" spans="3:5" x14ac:dyDescent="0.25">
      <c r="C71">
        <v>-1.6172340000000001</v>
      </c>
      <c r="D71">
        <v>18.676931079119306</v>
      </c>
      <c r="E71">
        <f t="shared" si="1"/>
        <v>1.2713055161714077</v>
      </c>
    </row>
    <row r="72" spans="3:5" x14ac:dyDescent="0.25">
      <c r="C72">
        <v>-1.597194</v>
      </c>
      <c r="D72">
        <v>18.555581185922293</v>
      </c>
      <c r="E72">
        <f t="shared" si="1"/>
        <v>1.2684745615889315</v>
      </c>
    </row>
    <row r="73" spans="3:5" x14ac:dyDescent="0.25">
      <c r="C73">
        <v>-1.5771539999999999</v>
      </c>
      <c r="D73">
        <v>18.432960138030268</v>
      </c>
      <c r="E73">
        <f t="shared" si="1"/>
        <v>1.2655950839104522</v>
      </c>
    </row>
    <row r="74" spans="3:5" x14ac:dyDescent="0.25">
      <c r="C74">
        <v>-1.5571140000000001</v>
      </c>
      <c r="D74">
        <v>18.309062743152761</v>
      </c>
      <c r="E74">
        <f t="shared" si="1"/>
        <v>1.26266611295843</v>
      </c>
    </row>
    <row r="75" spans="3:5" x14ac:dyDescent="0.25">
      <c r="C75">
        <v>-1.5370740000000001</v>
      </c>
      <c r="D75">
        <v>18.183884118960165</v>
      </c>
      <c r="E75">
        <f t="shared" si="1"/>
        <v>1.2596866550829222</v>
      </c>
    </row>
    <row r="76" spans="3:5" x14ac:dyDescent="0.25">
      <c r="C76">
        <v>-1.517034</v>
      </c>
      <c r="D76">
        <v>18.057419709382049</v>
      </c>
      <c r="E76">
        <f t="shared" si="1"/>
        <v>1.2566556924870658</v>
      </c>
    </row>
    <row r="77" spans="3:5" x14ac:dyDescent="0.25">
      <c r="C77">
        <v>-1.4969939999999999</v>
      </c>
      <c r="D77">
        <v>17.929665301523329</v>
      </c>
      <c r="E77">
        <f t="shared" si="1"/>
        <v>1.2535721825316068</v>
      </c>
    </row>
    <row r="78" spans="3:5" x14ac:dyDescent="0.25">
      <c r="C78">
        <v>-1.4769540000000001</v>
      </c>
      <c r="D78">
        <v>17.800617043181855</v>
      </c>
      <c r="E78">
        <f t="shared" si="1"/>
        <v>1.2504350570170006</v>
      </c>
    </row>
    <row r="79" spans="3:5" x14ac:dyDescent="0.25">
      <c r="C79">
        <v>-1.456914</v>
      </c>
      <c r="D79">
        <v>17.670271461016391</v>
      </c>
      <c r="E79">
        <f t="shared" si="1"/>
        <v>1.247243221443147</v>
      </c>
    </row>
    <row r="80" spans="3:5" x14ac:dyDescent="0.25">
      <c r="C80">
        <v>-1.436874</v>
      </c>
      <c r="D80">
        <v>17.538625479361379</v>
      </c>
      <c r="E80">
        <f t="shared" si="1"/>
        <v>1.2439955542455474</v>
      </c>
    </row>
    <row r="81" spans="3:5" x14ac:dyDescent="0.25">
      <c r="C81">
        <v>-1.4168339999999999</v>
      </c>
      <c r="D81">
        <v>17.405676439707211</v>
      </c>
      <c r="E81">
        <f t="shared" si="1"/>
        <v>1.2406909060071853</v>
      </c>
    </row>
    <row r="82" spans="3:5" x14ac:dyDescent="0.25">
      <c r="C82">
        <v>-1.3967940000000001</v>
      </c>
      <c r="D82">
        <v>17.271422120890115</v>
      </c>
      <c r="E82">
        <f t="shared" si="1"/>
        <v>1.237328098646048</v>
      </c>
    </row>
    <row r="83" spans="3:5" x14ac:dyDescent="0.25">
      <c r="C83">
        <v>-1.3767529999999999</v>
      </c>
      <c r="D83">
        <v>17.135853962788403</v>
      </c>
      <c r="E83">
        <f t="shared" si="1"/>
        <v>1.233905752307493</v>
      </c>
    </row>
    <row r="84" spans="3:5" x14ac:dyDescent="0.25">
      <c r="C84">
        <v>-1.3567130000000001</v>
      </c>
      <c r="D84">
        <v>16.998984211339753</v>
      </c>
      <c r="E84">
        <f t="shared" si="1"/>
        <v>1.230422970520018</v>
      </c>
    </row>
    <row r="85" spans="3:5" x14ac:dyDescent="0.25">
      <c r="C85">
        <v>-1.336673</v>
      </c>
      <c r="D85">
        <v>16.860805353751786</v>
      </c>
      <c r="E85">
        <f t="shared" si="1"/>
        <v>1.2268783147927043</v>
      </c>
    </row>
    <row r="86" spans="3:5" x14ac:dyDescent="0.25">
      <c r="C86">
        <v>-1.3166329999999999</v>
      </c>
      <c r="D86">
        <v>16.721317134473566</v>
      </c>
      <c r="E86">
        <f t="shared" si="1"/>
        <v>1.2232704837312327</v>
      </c>
    </row>
    <row r="87" spans="3:5" x14ac:dyDescent="0.25">
      <c r="C87">
        <v>-1.2965930000000001</v>
      </c>
      <c r="D87">
        <v>16.580519847191841</v>
      </c>
      <c r="E87">
        <f t="shared" si="1"/>
        <v>1.2195981428142302</v>
      </c>
    </row>
    <row r="88" spans="3:5" x14ac:dyDescent="0.25">
      <c r="C88">
        <v>-1.276553</v>
      </c>
      <c r="D88">
        <v>16.43841435953885</v>
      </c>
      <c r="E88">
        <f t="shared" si="1"/>
        <v>1.2158599234160654</v>
      </c>
    </row>
    <row r="89" spans="3:5" x14ac:dyDescent="0.25">
      <c r="C89">
        <v>-1.256513</v>
      </c>
      <c r="D89">
        <v>16.295002138617505</v>
      </c>
      <c r="E89">
        <f t="shared" si="1"/>
        <v>1.2120544217996116</v>
      </c>
    </row>
    <row r="90" spans="3:5" x14ac:dyDescent="0.25">
      <c r="C90">
        <v>-1.2364729999999999</v>
      </c>
      <c r="D90">
        <v>16.150285277366329</v>
      </c>
      <c r="E90">
        <f t="shared" si="1"/>
        <v>1.2081801980783768</v>
      </c>
    </row>
    <row r="91" spans="3:5" x14ac:dyDescent="0.25">
      <c r="C91">
        <v>-1.2164330000000001</v>
      </c>
      <c r="D91">
        <v>16.004266521766546</v>
      </c>
      <c r="E91">
        <f t="shared" si="1"/>
        <v>1.2042357751468946</v>
      </c>
    </row>
    <row r="92" spans="3:5" x14ac:dyDescent="0.25">
      <c r="C92">
        <v>-1.196393</v>
      </c>
      <c r="D92">
        <v>15.856949298927992</v>
      </c>
      <c r="E92">
        <f t="shared" si="1"/>
        <v>1.2002196375792131</v>
      </c>
    </row>
    <row r="93" spans="3:5" x14ac:dyDescent="0.25">
      <c r="C93">
        <v>-1.176353</v>
      </c>
      <c r="D93">
        <v>15.708337746046922</v>
      </c>
      <c r="E93">
        <f t="shared" si="1"/>
        <v>1.1961302304942012</v>
      </c>
    </row>
    <row r="94" spans="3:5" x14ac:dyDescent="0.25">
      <c r="C94">
        <v>-1.1563129999999999</v>
      </c>
      <c r="D94">
        <v>15.55843674025828</v>
      </c>
      <c r="E94">
        <f t="shared" si="1"/>
        <v>1.191965958387216</v>
      </c>
    </row>
    <row r="95" spans="3:5" x14ac:dyDescent="0.25">
      <c r="C95">
        <v>-1.1362730000000001</v>
      </c>
      <c r="D95">
        <v>15.407251929395375</v>
      </c>
      <c r="E95">
        <f t="shared" si="1"/>
        <v>1.187725183927488</v>
      </c>
    </row>
    <row r="96" spans="3:5" x14ac:dyDescent="0.25">
      <c r="C96">
        <v>-1.116233</v>
      </c>
      <c r="D96">
        <v>15.254789763674179</v>
      </c>
      <c r="E96">
        <f t="shared" si="1"/>
        <v>1.1834062267207817</v>
      </c>
    </row>
    <row r="97" spans="3:5" x14ac:dyDescent="0.25">
      <c r="C97">
        <v>-1.0961920000000001</v>
      </c>
      <c r="D97">
        <v>15.101049825458949</v>
      </c>
      <c r="E97">
        <f t="shared" si="1"/>
        <v>1.1790071405087432</v>
      </c>
    </row>
    <row r="98" spans="3:5" x14ac:dyDescent="0.25">
      <c r="C98">
        <v>-1.076152</v>
      </c>
      <c r="D98">
        <v>14.946055611361098</v>
      </c>
      <c r="E98">
        <f t="shared" si="1"/>
        <v>1.1745265938483131</v>
      </c>
    </row>
    <row r="99" spans="3:5" x14ac:dyDescent="0.25">
      <c r="C99">
        <v>-1.0561119999999999</v>
      </c>
      <c r="D99">
        <v>14.789808538473133</v>
      </c>
      <c r="E99">
        <f t="shared" si="1"/>
        <v>1.1699625518722929</v>
      </c>
    </row>
    <row r="100" spans="3:5" x14ac:dyDescent="0.25">
      <c r="C100">
        <v>-1.0360720000000001</v>
      </c>
      <c r="D100">
        <v>14.632318601931486</v>
      </c>
      <c r="E100">
        <f t="shared" si="1"/>
        <v>1.1653131488348425</v>
      </c>
    </row>
    <row r="101" spans="3:5" x14ac:dyDescent="0.25">
      <c r="C101">
        <v>-1.016032</v>
      </c>
      <c r="D101">
        <v>14.473596771616496</v>
      </c>
      <c r="E101">
        <f t="shared" si="1"/>
        <v>1.1605764691950187</v>
      </c>
    </row>
    <row r="102" spans="3:5" x14ac:dyDescent="0.25">
      <c r="C102">
        <v>-0.99599199999999999</v>
      </c>
      <c r="D102">
        <v>14.31365502943382</v>
      </c>
      <c r="E102">
        <f t="shared" si="1"/>
        <v>1.1557505461587203</v>
      </c>
    </row>
    <row r="103" spans="3:5" x14ac:dyDescent="0.25">
      <c r="C103">
        <v>-0.97595189999999998</v>
      </c>
      <c r="D103">
        <v>14.152505600395076</v>
      </c>
      <c r="E103">
        <f t="shared" si="1"/>
        <v>1.150833335414621</v>
      </c>
    </row>
    <row r="104" spans="3:5" x14ac:dyDescent="0.25">
      <c r="C104">
        <v>-0.95591179999999998</v>
      </c>
      <c r="D104">
        <v>13.990163401277975</v>
      </c>
      <c r="E104">
        <f t="shared" si="1"/>
        <v>1.1458227869620876</v>
      </c>
    </row>
    <row r="105" spans="3:5" x14ac:dyDescent="0.25">
      <c r="C105">
        <v>-0.93587169999999997</v>
      </c>
      <c r="D105">
        <v>13.826643683170584</v>
      </c>
      <c r="E105">
        <f t="shared" si="1"/>
        <v>1.1407167710869874</v>
      </c>
    </row>
    <row r="106" spans="3:5" x14ac:dyDescent="0.25">
      <c r="C106">
        <v>-0.91583170000000003</v>
      </c>
      <c r="D106">
        <v>13.661963692065537</v>
      </c>
      <c r="E106">
        <f t="shared" si="1"/>
        <v>1.1355131268224916</v>
      </c>
    </row>
    <row r="107" spans="3:5" x14ac:dyDescent="0.25">
      <c r="C107">
        <v>-0.89579160000000002</v>
      </c>
      <c r="D107">
        <v>13.496139417767729</v>
      </c>
      <c r="E107">
        <f t="shared" si="1"/>
        <v>1.1302095559514351</v>
      </c>
    </row>
    <row r="108" spans="3:5" x14ac:dyDescent="0.25">
      <c r="C108">
        <v>-0.87575150000000002</v>
      </c>
      <c r="D108">
        <v>13.329190567119426</v>
      </c>
      <c r="E108">
        <f t="shared" si="1"/>
        <v>1.1248037771027624</v>
      </c>
    </row>
    <row r="109" spans="3:5" x14ac:dyDescent="0.25">
      <c r="C109">
        <v>-0.85571140000000001</v>
      </c>
      <c r="D109">
        <v>13.161137326007244</v>
      </c>
      <c r="E109">
        <f t="shared" si="1"/>
        <v>1.1192934206659813</v>
      </c>
    </row>
    <row r="110" spans="3:5" x14ac:dyDescent="0.25">
      <c r="C110">
        <v>-0.83567139999999995</v>
      </c>
      <c r="D110">
        <v>12.992002068950862</v>
      </c>
      <c r="E110">
        <f t="shared" si="1"/>
        <v>1.1136760810576505</v>
      </c>
    </row>
    <row r="111" spans="3:5" x14ac:dyDescent="0.25">
      <c r="C111">
        <v>-0.81563129999999995</v>
      </c>
      <c r="D111">
        <v>12.821806022463436</v>
      </c>
      <c r="E111">
        <f t="shared" si="1"/>
        <v>1.1079492022770074</v>
      </c>
    </row>
    <row r="112" spans="3:5" x14ac:dyDescent="0.25">
      <c r="C112">
        <v>-0.79559120000000005</v>
      </c>
      <c r="D112">
        <v>12.650574374501122</v>
      </c>
      <c r="E112">
        <f t="shared" si="1"/>
        <v>1.1021102442480784</v>
      </c>
    </row>
    <row r="113" spans="3:5" x14ac:dyDescent="0.25">
      <c r="C113">
        <v>-0.77555110000000005</v>
      </c>
      <c r="D113">
        <v>12.478332949674463</v>
      </c>
      <c r="E113">
        <f t="shared" si="1"/>
        <v>1.0961565693915758</v>
      </c>
    </row>
    <row r="114" spans="3:5" x14ac:dyDescent="0.25">
      <c r="C114">
        <v>-0.75551100000000004</v>
      </c>
      <c r="D114">
        <v>12.305109096894158</v>
      </c>
      <c r="E114">
        <f t="shared" si="1"/>
        <v>1.090085468503599</v>
      </c>
    </row>
    <row r="115" spans="3:5" x14ac:dyDescent="0.25">
      <c r="C115">
        <v>-0.73547099999999999</v>
      </c>
      <c r="D115">
        <v>12.130932607545528</v>
      </c>
      <c r="E115">
        <f t="shared" si="1"/>
        <v>1.0838941900455923</v>
      </c>
    </row>
    <row r="116" spans="3:5" x14ac:dyDescent="0.25">
      <c r="C116">
        <v>-0.71543089999999998</v>
      </c>
      <c r="D116">
        <v>11.955832281075988</v>
      </c>
      <c r="E116">
        <f t="shared" si="1"/>
        <v>1.0775798140358521</v>
      </c>
    </row>
    <row r="117" spans="3:5" x14ac:dyDescent="0.25">
      <c r="C117">
        <v>-0.69539079999999998</v>
      </c>
      <c r="D117">
        <v>11.779841187174119</v>
      </c>
      <c r="E117">
        <f t="shared" si="1"/>
        <v>1.0711394354426904</v>
      </c>
    </row>
    <row r="118" spans="3:5" x14ac:dyDescent="0.25">
      <c r="C118">
        <v>-0.67535069999999997</v>
      </c>
      <c r="D118">
        <v>11.602993240857975</v>
      </c>
      <c r="E118">
        <f t="shared" si="1"/>
        <v>1.0645700392526494</v>
      </c>
    </row>
    <row r="119" spans="3:5" x14ac:dyDescent="0.25">
      <c r="C119">
        <v>-0.65531059999999997</v>
      </c>
      <c r="D119">
        <v>11.425324116194892</v>
      </c>
      <c r="E119">
        <f t="shared" si="1"/>
        <v>1.0578685290813483</v>
      </c>
    </row>
    <row r="120" spans="3:5" x14ac:dyDescent="0.25">
      <c r="C120">
        <v>-0.63527049999999996</v>
      </c>
      <c r="D120">
        <v>11.246871292907198</v>
      </c>
      <c r="E120">
        <f t="shared" si="1"/>
        <v>1.0510317251847785</v>
      </c>
    </row>
    <row r="121" spans="3:5" x14ac:dyDescent="0.25">
      <c r="C121">
        <v>-0.61523039999999996</v>
      </c>
      <c r="D121">
        <v>11.067674102475765</v>
      </c>
      <c r="E121">
        <f t="shared" si="1"/>
        <v>1.044056362469254</v>
      </c>
    </row>
    <row r="122" spans="3:5" x14ac:dyDescent="0.25">
      <c r="C122">
        <v>-0.59519040000000001</v>
      </c>
      <c r="D122">
        <v>10.887774672920203</v>
      </c>
      <c r="E122">
        <f t="shared" si="1"/>
        <v>1.0369391243811727</v>
      </c>
    </row>
    <row r="123" spans="3:5" x14ac:dyDescent="0.25">
      <c r="C123">
        <v>-0.5751503</v>
      </c>
      <c r="D123">
        <v>10.707214378903553</v>
      </c>
      <c r="E123">
        <f t="shared" si="1"/>
        <v>1.0296764981682516</v>
      </c>
    </row>
    <row r="124" spans="3:5" x14ac:dyDescent="0.25">
      <c r="C124">
        <v>-0.5551102</v>
      </c>
      <c r="D124">
        <v>10.526039271552504</v>
      </c>
      <c r="E124">
        <f t="shared" si="1"/>
        <v>1.0222649859916075</v>
      </c>
    </row>
    <row r="125" spans="3:5" x14ac:dyDescent="0.25">
      <c r="C125">
        <v>-0.53507009999999999</v>
      </c>
      <c r="D125">
        <v>10.34429653275682</v>
      </c>
      <c r="E125">
        <f t="shared" si="1"/>
        <v>1.0147009616687523</v>
      </c>
    </row>
    <row r="126" spans="3:5" x14ac:dyDescent="0.25">
      <c r="C126">
        <v>-0.51503010000000005</v>
      </c>
      <c r="D126">
        <v>10.16203632194868</v>
      </c>
      <c r="E126">
        <f t="shared" si="1"/>
        <v>1.0069807428665118</v>
      </c>
    </row>
    <row r="127" spans="3:5" x14ac:dyDescent="0.25">
      <c r="C127">
        <v>-0.49498999999999999</v>
      </c>
      <c r="D127">
        <v>9.9793081735914626</v>
      </c>
      <c r="E127">
        <f t="shared" si="1"/>
        <v>0.99910043439296681</v>
      </c>
    </row>
    <row r="128" spans="3:5" x14ac:dyDescent="0.25">
      <c r="C128">
        <v>-0.47494989999999998</v>
      </c>
      <c r="D128">
        <v>9.796166490114091</v>
      </c>
      <c r="E128">
        <f t="shared" si="1"/>
        <v>0.99105615753918164</v>
      </c>
    </row>
    <row r="129" spans="3:5" x14ac:dyDescent="0.25">
      <c r="C129">
        <v>-0.45490979999999998</v>
      </c>
      <c r="D129">
        <v>9.6126669391667683</v>
      </c>
      <c r="E129">
        <f t="shared" si="1"/>
        <v>0.98284389508562708</v>
      </c>
    </row>
    <row r="130" spans="3:5" x14ac:dyDescent="0.25">
      <c r="C130">
        <v>-0.43486970000000003</v>
      </c>
      <c r="D130">
        <v>9.428867391575567</v>
      </c>
      <c r="E130">
        <f t="shared" si="1"/>
        <v>0.97445952782421175</v>
      </c>
    </row>
    <row r="131" spans="3:5" x14ac:dyDescent="0.25">
      <c r="C131">
        <v>-0.41482970000000002</v>
      </c>
      <c r="D131">
        <v>9.2448288663216367</v>
      </c>
      <c r="E131">
        <f t="shared" ref="E131:E194" si="2">LOG10(D131)</f>
        <v>0.96589887621989945</v>
      </c>
    </row>
    <row r="132" spans="3:5" x14ac:dyDescent="0.25">
      <c r="C132">
        <v>-0.39478960000000002</v>
      </c>
      <c r="D132">
        <v>9.0606118779332565</v>
      </c>
      <c r="E132">
        <f t="shared" si="2"/>
        <v>0.95715752728355075</v>
      </c>
    </row>
    <row r="133" spans="3:5" x14ac:dyDescent="0.25">
      <c r="C133">
        <v>-0.37474950000000001</v>
      </c>
      <c r="D133">
        <v>8.8762819646160498</v>
      </c>
      <c r="E133">
        <f t="shared" si="2"/>
        <v>0.94823108960907543</v>
      </c>
    </row>
    <row r="134" spans="3:5" x14ac:dyDescent="0.25">
      <c r="C134">
        <v>-0.35470940000000001</v>
      </c>
      <c r="D134">
        <v>8.6919060281307043</v>
      </c>
      <c r="E134">
        <f t="shared" si="2"/>
        <v>0.9391150223326904</v>
      </c>
    </row>
    <row r="135" spans="3:5" x14ac:dyDescent="0.25">
      <c r="C135">
        <v>-0.33466940000000001</v>
      </c>
      <c r="D135">
        <v>8.5075541781864477</v>
      </c>
      <c r="E135">
        <f t="shared" si="2"/>
        <v>0.92980472347016774</v>
      </c>
    </row>
    <row r="136" spans="3:5" x14ac:dyDescent="0.25">
      <c r="C136">
        <v>-0.3146293</v>
      </c>
      <c r="D136">
        <v>8.3232960534492886</v>
      </c>
      <c r="E136">
        <f t="shared" si="2"/>
        <v>0.92029534243935229</v>
      </c>
    </row>
    <row r="137" spans="3:5" x14ac:dyDescent="0.25">
      <c r="C137">
        <v>-0.2945892</v>
      </c>
      <c r="D137">
        <v>8.1392063354144639</v>
      </c>
      <c r="E137">
        <f t="shared" si="2"/>
        <v>0.91058205833456562</v>
      </c>
    </row>
    <row r="138" spans="3:5" x14ac:dyDescent="0.25">
      <c r="C138">
        <v>-0.27454909999999999</v>
      </c>
      <c r="D138">
        <v>7.9553610545648894</v>
      </c>
      <c r="E138">
        <f t="shared" si="2"/>
        <v>0.90065989491243859</v>
      </c>
    </row>
    <row r="139" spans="3:5" x14ac:dyDescent="0.25">
      <c r="C139">
        <v>-0.25450899999999999</v>
      </c>
      <c r="D139">
        <v>7.7718384886364804</v>
      </c>
      <c r="E139">
        <f t="shared" si="2"/>
        <v>0.89052376668034605</v>
      </c>
    </row>
    <row r="140" spans="3:5" x14ac:dyDescent="0.25">
      <c r="C140">
        <v>-0.23446890000000001</v>
      </c>
      <c r="D140">
        <v>7.5887191320217502</v>
      </c>
      <c r="E140">
        <f t="shared" si="2"/>
        <v>0.88016847934239406</v>
      </c>
    </row>
    <row r="141" spans="3:5" x14ac:dyDescent="0.25">
      <c r="C141">
        <v>-0.21442890000000001</v>
      </c>
      <c r="D141">
        <v>7.4060865656181223</v>
      </c>
      <c r="E141">
        <f t="shared" si="2"/>
        <v>0.86958878396923789</v>
      </c>
    </row>
    <row r="142" spans="3:5" x14ac:dyDescent="0.25">
      <c r="C142">
        <v>-0.1943888</v>
      </c>
      <c r="D142">
        <v>7.2240237633955067</v>
      </c>
      <c r="E142">
        <f t="shared" si="2"/>
        <v>0.85877916591765391</v>
      </c>
    </row>
    <row r="143" spans="3:5" x14ac:dyDescent="0.25">
      <c r="C143">
        <v>-0.1743487</v>
      </c>
      <c r="D143">
        <v>7.0426184996265118</v>
      </c>
      <c r="E143">
        <f t="shared" si="2"/>
        <v>0.84773416319077977</v>
      </c>
    </row>
    <row r="144" spans="3:5" x14ac:dyDescent="0.25">
      <c r="C144">
        <v>-0.15430859999999999</v>
      </c>
      <c r="D144">
        <v>6.8619596273852768</v>
      </c>
      <c r="E144">
        <f t="shared" si="2"/>
        <v>0.83644815853866605</v>
      </c>
    </row>
    <row r="145" spans="3:5" x14ac:dyDescent="0.25">
      <c r="C145">
        <v>-0.13426850000000001</v>
      </c>
      <c r="D145">
        <v>6.6821379053990366</v>
      </c>
      <c r="E145">
        <f t="shared" si="2"/>
        <v>0.82491543432752457</v>
      </c>
    </row>
    <row r="146" spans="3:5" x14ac:dyDescent="0.25">
      <c r="C146">
        <v>-0.1142285</v>
      </c>
      <c r="D146">
        <v>6.5032467891818992</v>
      </c>
      <c r="E146">
        <f t="shared" si="2"/>
        <v>0.81313023519292338</v>
      </c>
    </row>
    <row r="147" spans="3:5" x14ac:dyDescent="0.25">
      <c r="C147">
        <v>-9.4188380000000002E-2</v>
      </c>
      <c r="D147">
        <v>6.3253785748547173</v>
      </c>
      <c r="E147">
        <f t="shared" si="2"/>
        <v>0.80108652321547968</v>
      </c>
    </row>
    <row r="148" spans="3:5" x14ac:dyDescent="0.25">
      <c r="C148">
        <v>-7.41483E-2</v>
      </c>
      <c r="D148">
        <v>6.1486305129036412</v>
      </c>
      <c r="E148">
        <f t="shared" si="2"/>
        <v>0.78877839595107202</v>
      </c>
    </row>
    <row r="149" spans="3:5" x14ac:dyDescent="0.25">
      <c r="C149">
        <v>-5.4108219999999999E-2</v>
      </c>
      <c r="D149">
        <v>5.9730994939468909</v>
      </c>
      <c r="E149">
        <f t="shared" si="2"/>
        <v>0.77619974885258747</v>
      </c>
    </row>
    <row r="150" spans="3:5" x14ac:dyDescent="0.25">
      <c r="C150">
        <v>-3.4068139999999997E-2</v>
      </c>
      <c r="D150">
        <v>5.7988840279208258</v>
      </c>
      <c r="E150">
        <f t="shared" si="2"/>
        <v>0.76334442336492991</v>
      </c>
    </row>
    <row r="151" spans="3:5" x14ac:dyDescent="0.25">
      <c r="C151">
        <v>-1.402806E-2</v>
      </c>
      <c r="D151">
        <v>5.6260837122064267</v>
      </c>
      <c r="E151">
        <f t="shared" si="2"/>
        <v>0.75020618987661258</v>
      </c>
    </row>
    <row r="152" spans="3:5" x14ac:dyDescent="0.25">
      <c r="C152">
        <v>6.0120240000000004E-3</v>
      </c>
      <c r="D152">
        <v>5.4547990047703605</v>
      </c>
      <c r="E152">
        <f t="shared" si="2"/>
        <v>0.73677875259121173</v>
      </c>
    </row>
    <row r="153" spans="3:5" x14ac:dyDescent="0.25">
      <c r="C153">
        <v>2.6052100000000002E-2</v>
      </c>
      <c r="D153">
        <v>5.2851311840874668</v>
      </c>
      <c r="E153">
        <f t="shared" si="2"/>
        <v>0.72305577155228651</v>
      </c>
    </row>
    <row r="154" spans="3:5" x14ac:dyDescent="0.25">
      <c r="C154">
        <v>4.6092189999999998E-2</v>
      </c>
      <c r="D154">
        <v>5.1171816975953597</v>
      </c>
      <c r="E154">
        <f t="shared" si="2"/>
        <v>0.70903083789493848</v>
      </c>
    </row>
    <row r="155" spans="3:5" x14ac:dyDescent="0.25">
      <c r="C155">
        <v>6.6132259999999998E-2</v>
      </c>
      <c r="D155">
        <v>4.9510526731610556</v>
      </c>
      <c r="E155">
        <f t="shared" si="2"/>
        <v>0.69469754671958872</v>
      </c>
    </row>
    <row r="156" spans="3:5" x14ac:dyDescent="0.25">
      <c r="C156">
        <v>8.617234E-2</v>
      </c>
      <c r="D156">
        <v>4.7868456519581528</v>
      </c>
      <c r="E156">
        <f t="shared" si="2"/>
        <v>0.6800494242265569</v>
      </c>
    </row>
    <row r="157" spans="3:5" x14ac:dyDescent="0.25">
      <c r="C157">
        <v>0.1062124</v>
      </c>
      <c r="D157">
        <v>4.6246623360712169</v>
      </c>
      <c r="E157">
        <f t="shared" si="2"/>
        <v>0.66508002876490013</v>
      </c>
    </row>
    <row r="158" spans="3:5" x14ac:dyDescent="0.25">
      <c r="C158">
        <v>0.12625249999999999</v>
      </c>
      <c r="D158">
        <v>4.4646030696907522</v>
      </c>
      <c r="E158">
        <f t="shared" si="2"/>
        <v>0.64978285352561793</v>
      </c>
    </row>
    <row r="159" spans="3:5" x14ac:dyDescent="0.25">
      <c r="C159">
        <v>0.14629259999999999</v>
      </c>
      <c r="D159">
        <v>4.306768059910941</v>
      </c>
      <c r="E159">
        <f t="shared" si="2"/>
        <v>0.63415148355429585</v>
      </c>
    </row>
    <row r="160" spans="3:5" x14ac:dyDescent="0.25">
      <c r="C160">
        <v>0.1663327</v>
      </c>
      <c r="D160">
        <v>4.1512559125514974</v>
      </c>
      <c r="E160">
        <f t="shared" si="2"/>
        <v>0.6181795071639028</v>
      </c>
    </row>
    <row r="161" spans="3:5" x14ac:dyDescent="0.25">
      <c r="C161">
        <v>0.1863727</v>
      </c>
      <c r="D161">
        <v>3.9981643713817547</v>
      </c>
      <c r="E161">
        <f t="shared" si="2"/>
        <v>0.60186064473874323</v>
      </c>
    </row>
    <row r="162" spans="3:5" x14ac:dyDescent="0.25">
      <c r="C162">
        <v>0.20641280000000001</v>
      </c>
      <c r="D162">
        <v>3.8475869171467401</v>
      </c>
      <c r="E162">
        <f t="shared" si="2"/>
        <v>0.58518843934454257</v>
      </c>
    </row>
    <row r="163" spans="3:5" x14ac:dyDescent="0.25">
      <c r="C163">
        <v>0.22645290000000001</v>
      </c>
      <c r="D163">
        <v>3.6996169833308139</v>
      </c>
      <c r="E163">
        <f t="shared" si="2"/>
        <v>0.56815676443559038</v>
      </c>
    </row>
    <row r="164" spans="3:5" x14ac:dyDescent="0.25">
      <c r="C164">
        <v>0.24649299999999999</v>
      </c>
      <c r="D164">
        <v>3.5543445100096696</v>
      </c>
      <c r="E164">
        <f t="shared" si="2"/>
        <v>0.55075952013358098</v>
      </c>
    </row>
    <row r="165" spans="3:5" x14ac:dyDescent="0.25">
      <c r="C165">
        <v>0.26653310000000002</v>
      </c>
      <c r="D165">
        <v>3.4118563291475987</v>
      </c>
      <c r="E165">
        <f t="shared" si="2"/>
        <v>0.53299073504762373</v>
      </c>
    </row>
    <row r="166" spans="3:5" x14ac:dyDescent="0.25">
      <c r="C166">
        <v>0.28657310000000003</v>
      </c>
      <c r="D166">
        <v>3.2722364649200939</v>
      </c>
      <c r="E166">
        <f t="shared" si="2"/>
        <v>0.51484467999295291</v>
      </c>
    </row>
    <row r="167" spans="3:5" x14ac:dyDescent="0.25">
      <c r="C167">
        <v>0.30661319999999997</v>
      </c>
      <c r="D167">
        <v>3.135562970617185</v>
      </c>
      <c r="E167">
        <f t="shared" si="2"/>
        <v>0.49631552701121068</v>
      </c>
    </row>
    <row r="168" spans="3:5" x14ac:dyDescent="0.25">
      <c r="C168">
        <v>0.32665329999999998</v>
      </c>
      <c r="D168">
        <v>3.0019117207025228</v>
      </c>
      <c r="E168">
        <f t="shared" si="2"/>
        <v>0.47739791649636248</v>
      </c>
    </row>
    <row r="169" spans="3:5" x14ac:dyDescent="0.25">
      <c r="C169">
        <v>0.34669339999999998</v>
      </c>
      <c r="D169">
        <v>2.8713532256452008</v>
      </c>
      <c r="E169">
        <f t="shared" si="2"/>
        <v>0.45808662144549012</v>
      </c>
    </row>
    <row r="170" spans="3:5" x14ac:dyDescent="0.25">
      <c r="C170">
        <v>0.36673349999999999</v>
      </c>
      <c r="D170">
        <v>2.7439529611921407</v>
      </c>
      <c r="E170">
        <f t="shared" si="2"/>
        <v>0.43837666211132148</v>
      </c>
    </row>
    <row r="171" spans="3:5" x14ac:dyDescent="0.25">
      <c r="C171">
        <v>0.3867736</v>
      </c>
      <c r="D171">
        <v>2.619771006500037</v>
      </c>
      <c r="E171">
        <f t="shared" si="2"/>
        <v>0.41826333141143435</v>
      </c>
    </row>
    <row r="172" spans="3:5" x14ac:dyDescent="0.25">
      <c r="C172">
        <v>0.4068136</v>
      </c>
      <c r="D172">
        <v>2.4988622941786542</v>
      </c>
      <c r="E172">
        <f t="shared" si="2"/>
        <v>0.39774232394311587</v>
      </c>
    </row>
    <row r="173" spans="3:5" x14ac:dyDescent="0.25">
      <c r="C173">
        <v>0.4268537</v>
      </c>
      <c r="D173">
        <v>2.3812738891590062</v>
      </c>
      <c r="E173">
        <f t="shared" si="2"/>
        <v>0.37680934992379633</v>
      </c>
    </row>
    <row r="174" spans="3:5" x14ac:dyDescent="0.25">
      <c r="C174">
        <v>0.44689380000000001</v>
      </c>
      <c r="D174">
        <v>2.2670483100896166</v>
      </c>
      <c r="E174">
        <f t="shared" si="2"/>
        <v>0.35546077490454647</v>
      </c>
    </row>
    <row r="175" spans="3:5" x14ac:dyDescent="0.25">
      <c r="C175">
        <v>0.46693390000000001</v>
      </c>
      <c r="D175">
        <v>2.1562208295939853</v>
      </c>
      <c r="E175">
        <f t="shared" si="2"/>
        <v>0.33369323710972743</v>
      </c>
    </row>
    <row r="176" spans="3:5" x14ac:dyDescent="0.25">
      <c r="C176">
        <v>0.48697390000000002</v>
      </c>
      <c r="D176">
        <v>2.048820376618619</v>
      </c>
      <c r="E176">
        <f t="shared" si="2"/>
        <v>0.31150388477363944</v>
      </c>
    </row>
    <row r="177" spans="3:5" x14ac:dyDescent="0.25">
      <c r="C177">
        <v>0.50701399999999996</v>
      </c>
      <c r="D177">
        <v>1.9448672102981097</v>
      </c>
      <c r="E177">
        <f t="shared" si="2"/>
        <v>0.28888995434887232</v>
      </c>
    </row>
    <row r="178" spans="3:5" x14ac:dyDescent="0.25">
      <c r="C178">
        <v>0.52705409999999997</v>
      </c>
      <c r="D178">
        <v>1.8443759767160806</v>
      </c>
      <c r="E178">
        <f t="shared" si="2"/>
        <v>0.26584945683104488</v>
      </c>
    </row>
    <row r="179" spans="3:5" x14ac:dyDescent="0.25">
      <c r="C179">
        <v>0.54709419999999997</v>
      </c>
      <c r="D179">
        <v>1.7473534326359794</v>
      </c>
      <c r="E179">
        <f t="shared" si="2"/>
        <v>0.24238075748383725</v>
      </c>
    </row>
    <row r="180" spans="3:5" x14ac:dyDescent="0.25">
      <c r="C180">
        <v>0.56713429999999998</v>
      </c>
      <c r="D180">
        <v>1.6537989210723334</v>
      </c>
      <c r="E180">
        <f t="shared" si="2"/>
        <v>0.21848270426283997</v>
      </c>
    </row>
    <row r="181" spans="3:5" x14ac:dyDescent="0.25">
      <c r="C181">
        <v>0.58717439999999999</v>
      </c>
      <c r="D181">
        <v>1.5637043508953885</v>
      </c>
      <c r="E181">
        <f t="shared" si="2"/>
        <v>0.1941546445600785</v>
      </c>
    </row>
    <row r="182" spans="3:5" x14ac:dyDescent="0.25">
      <c r="C182">
        <v>0.60721449999999999</v>
      </c>
      <c r="D182">
        <v>1.4770542265294282</v>
      </c>
      <c r="E182">
        <f t="shared" si="2"/>
        <v>0.16939643969258719</v>
      </c>
    </row>
    <row r="183" spans="3:5" x14ac:dyDescent="0.25">
      <c r="C183">
        <v>0.62725450000000005</v>
      </c>
      <c r="D183">
        <v>1.3938261354631734</v>
      </c>
      <c r="E183">
        <f t="shared" si="2"/>
        <v>0.144208603662873</v>
      </c>
    </row>
    <row r="184" spans="3:5" x14ac:dyDescent="0.25">
      <c r="C184">
        <v>0.64729460000000005</v>
      </c>
      <c r="D184">
        <v>1.3139892360055956</v>
      </c>
      <c r="E184">
        <f t="shared" si="2"/>
        <v>0.11859180756583168</v>
      </c>
    </row>
    <row r="185" spans="3:5" x14ac:dyDescent="0.25">
      <c r="C185">
        <v>0.66733469999999995</v>
      </c>
      <c r="D185">
        <v>1.2375069314238913</v>
      </c>
      <c r="E185">
        <f t="shared" si="2"/>
        <v>9.2547640147600072E-2</v>
      </c>
    </row>
    <row r="186" spans="3:5" x14ac:dyDescent="0.25">
      <c r="C186">
        <v>0.68737479999999995</v>
      </c>
      <c r="D186">
        <v>1.1643354236114059</v>
      </c>
      <c r="E186">
        <f t="shared" si="2"/>
        <v>6.6078110587681704E-2</v>
      </c>
    </row>
    <row r="187" spans="3:5" x14ac:dyDescent="0.25">
      <c r="C187">
        <v>0.70741480000000001</v>
      </c>
      <c r="D187">
        <v>1.0944247568240077</v>
      </c>
      <c r="E187">
        <f t="shared" si="2"/>
        <v>3.9185908599769247E-2</v>
      </c>
    </row>
    <row r="188" spans="3:5" x14ac:dyDescent="0.25">
      <c r="C188">
        <v>0.72745490000000002</v>
      </c>
      <c r="D188">
        <v>1.0277177621779161</v>
      </c>
      <c r="E188">
        <f t="shared" si="2"/>
        <v>1.1873862559828913E-2</v>
      </c>
    </row>
    <row r="189" spans="3:5" x14ac:dyDescent="0.25">
      <c r="C189">
        <v>0.74749500000000002</v>
      </c>
      <c r="D189">
        <v>0.96415251495667009</v>
      </c>
      <c r="E189">
        <f t="shared" si="2"/>
        <v>-1.5854261569167548E-2</v>
      </c>
    </row>
    <row r="190" spans="3:5" x14ac:dyDescent="0.25">
      <c r="C190">
        <v>0.76753510000000003</v>
      </c>
      <c r="D190">
        <v>0.90366132474290217</v>
      </c>
      <c r="E190">
        <f t="shared" si="2"/>
        <v>-4.3994304429701571E-2</v>
      </c>
    </row>
    <row r="191" spans="3:5" x14ac:dyDescent="0.25">
      <c r="C191">
        <v>0.78757509999999997</v>
      </c>
      <c r="D191">
        <v>0.84617180566766004</v>
      </c>
      <c r="E191">
        <f t="shared" si="2"/>
        <v>-7.2541449398187713E-2</v>
      </c>
    </row>
    <row r="192" spans="3:5" x14ac:dyDescent="0.25">
      <c r="C192">
        <v>0.80761519999999998</v>
      </c>
      <c r="D192">
        <v>0.79160620493974809</v>
      </c>
      <c r="E192">
        <f t="shared" si="2"/>
        <v>-0.10149081027093222</v>
      </c>
    </row>
    <row r="193" spans="3:5" x14ac:dyDescent="0.25">
      <c r="C193">
        <v>0.82765529999999998</v>
      </c>
      <c r="D193">
        <v>0.73988360620945781</v>
      </c>
      <c r="E193">
        <f t="shared" si="2"/>
        <v>-0.13083659534576689</v>
      </c>
    </row>
    <row r="194" spans="3:5" x14ac:dyDescent="0.25">
      <c r="C194">
        <v>0.84769539999999999</v>
      </c>
      <c r="D194">
        <v>0.69091926627641465</v>
      </c>
      <c r="E194">
        <f t="shared" si="2"/>
        <v>-0.16057269685023229</v>
      </c>
    </row>
    <row r="195" spans="3:5" x14ac:dyDescent="0.25">
      <c r="C195">
        <v>0.86773540000000005</v>
      </c>
      <c r="D195">
        <v>0.64462564286688973</v>
      </c>
      <c r="E195">
        <f t="shared" ref="E195:E258" si="3">LOG10(D195)</f>
        <v>-0.19069242247543064</v>
      </c>
    </row>
    <row r="196" spans="3:5" x14ac:dyDescent="0.25">
      <c r="C196">
        <v>0.88777550000000005</v>
      </c>
      <c r="D196">
        <v>0.60091199743475732</v>
      </c>
      <c r="E196">
        <f t="shared" si="3"/>
        <v>-0.22118912504700805</v>
      </c>
    </row>
    <row r="197" spans="3:5" x14ac:dyDescent="0.25">
      <c r="C197">
        <v>0.90781559999999994</v>
      </c>
      <c r="D197">
        <v>0.55968629267734138</v>
      </c>
      <c r="E197">
        <f t="shared" si="3"/>
        <v>-0.25205532930461477</v>
      </c>
    </row>
    <row r="198" spans="3:5" x14ac:dyDescent="0.25">
      <c r="C198">
        <v>0.92785569999999995</v>
      </c>
      <c r="D198">
        <v>0.5208547611304587</v>
      </c>
      <c r="E198">
        <f t="shared" si="3"/>
        <v>-0.28328336160090795</v>
      </c>
    </row>
    <row r="199" spans="3:5" x14ac:dyDescent="0.25">
      <c r="C199">
        <v>0.94789579999999996</v>
      </c>
      <c r="D199">
        <v>0.48432263631540429</v>
      </c>
      <c r="E199">
        <f t="shared" si="3"/>
        <v>-0.31486523238412328</v>
      </c>
    </row>
    <row r="200" spans="3:5" x14ac:dyDescent="0.25">
      <c r="C200">
        <v>0.96793589999999996</v>
      </c>
      <c r="D200">
        <v>0.44999462968080034</v>
      </c>
      <c r="E200">
        <f t="shared" si="3"/>
        <v>-0.34679266914445955</v>
      </c>
    </row>
    <row r="201" spans="3:5" x14ac:dyDescent="0.25">
      <c r="C201">
        <v>0.98797599999999997</v>
      </c>
      <c r="D201">
        <v>0.41777538668256076</v>
      </c>
      <c r="E201">
        <f t="shared" si="3"/>
        <v>-0.37905715014514024</v>
      </c>
    </row>
    <row r="202" spans="3:5" x14ac:dyDescent="0.25">
      <c r="C202">
        <v>1.008016</v>
      </c>
      <c r="D202">
        <v>0.38757006414845885</v>
      </c>
      <c r="E202">
        <f t="shared" si="3"/>
        <v>-0.41164977516414925</v>
      </c>
    </row>
    <row r="203" spans="3:5" x14ac:dyDescent="0.25">
      <c r="C203">
        <v>1.0280560000000001</v>
      </c>
      <c r="D203">
        <v>0.35928427781567518</v>
      </c>
      <c r="E203">
        <f t="shared" si="3"/>
        <v>-0.44456178699042581</v>
      </c>
    </row>
    <row r="204" spans="3:5" x14ac:dyDescent="0.25">
      <c r="C204">
        <v>1.0480959999999999</v>
      </c>
      <c r="D204">
        <v>0.33282495223677505</v>
      </c>
      <c r="E204">
        <f t="shared" si="3"/>
        <v>-0.47778412164658995</v>
      </c>
    </row>
    <row r="205" spans="3:5" x14ac:dyDescent="0.25">
      <c r="C205">
        <v>1.068136</v>
      </c>
      <c r="D205">
        <v>0.30810049623063313</v>
      </c>
      <c r="E205">
        <f t="shared" si="3"/>
        <v>-0.51130760220220195</v>
      </c>
    </row>
    <row r="206" spans="3:5" x14ac:dyDescent="0.25">
      <c r="C206">
        <v>1.088176</v>
      </c>
      <c r="D206">
        <v>0.28502111081821629</v>
      </c>
      <c r="E206">
        <f t="shared" si="3"/>
        <v>-0.54512297166758039</v>
      </c>
    </row>
    <row r="207" spans="3:5" x14ac:dyDescent="0.25">
      <c r="C207">
        <v>1.1082160000000001</v>
      </c>
      <c r="D207">
        <v>0.2634990629458801</v>
      </c>
      <c r="E207">
        <f t="shared" si="3"/>
        <v>-0.57922092488466848</v>
      </c>
    </row>
    <row r="208" spans="3:5" x14ac:dyDescent="0.25">
      <c r="C208">
        <v>1.1282570000000001</v>
      </c>
      <c r="D208">
        <v>0.24344795962818397</v>
      </c>
      <c r="E208">
        <f t="shared" si="3"/>
        <v>-0.61359386098637225</v>
      </c>
    </row>
    <row r="209" spans="3:5" x14ac:dyDescent="0.25">
      <c r="C209">
        <v>1.1482969999999999</v>
      </c>
      <c r="D209">
        <v>0.22478688111718059</v>
      </c>
      <c r="E209">
        <f t="shared" si="3"/>
        <v>-0.64822903840844748</v>
      </c>
    </row>
    <row r="210" spans="3:5" x14ac:dyDescent="0.25">
      <c r="C210">
        <v>1.168337</v>
      </c>
      <c r="D210">
        <v>0.20743455593263027</v>
      </c>
      <c r="E210">
        <f t="shared" si="3"/>
        <v>-0.68311889403779436</v>
      </c>
    </row>
    <row r="211" spans="3:5" x14ac:dyDescent="0.25">
      <c r="C211">
        <v>1.188377</v>
      </c>
      <c r="D211">
        <v>0.19131357103411814</v>
      </c>
      <c r="E211">
        <f t="shared" si="3"/>
        <v>-0.71825422173337394</v>
      </c>
    </row>
    <row r="212" spans="3:5" x14ac:dyDescent="0.25">
      <c r="C212">
        <v>1.2084170000000001</v>
      </c>
      <c r="D212">
        <v>0.1763494441628442</v>
      </c>
      <c r="E212">
        <f t="shared" si="3"/>
        <v>-0.75362590485041858</v>
      </c>
    </row>
    <row r="213" spans="3:5" x14ac:dyDescent="0.25">
      <c r="C213">
        <v>1.2284569999999999</v>
      </c>
      <c r="D213">
        <v>0.16247070370294708</v>
      </c>
      <c r="E213">
        <f t="shared" si="3"/>
        <v>-0.78922493848320163</v>
      </c>
    </row>
    <row r="214" spans="3:5" x14ac:dyDescent="0.25">
      <c r="C214">
        <v>1.248497</v>
      </c>
      <c r="D214">
        <v>0.14960894148705908</v>
      </c>
      <c r="E214">
        <f t="shared" si="3"/>
        <v>-0.82504244977072072</v>
      </c>
    </row>
    <row r="215" spans="3:5" x14ac:dyDescent="0.25">
      <c r="C215">
        <v>1.268537</v>
      </c>
      <c r="D215">
        <v>0.13769884065252994</v>
      </c>
      <c r="E215">
        <f t="shared" si="3"/>
        <v>-0.86106971624509843</v>
      </c>
    </row>
    <row r="216" spans="3:5" x14ac:dyDescent="0.25">
      <c r="C216">
        <v>1.2885770000000001</v>
      </c>
      <c r="D216">
        <v>0.12667818075490944</v>
      </c>
      <c r="E216">
        <f t="shared" si="3"/>
        <v>-0.89729818222605973</v>
      </c>
    </row>
    <row r="217" spans="3:5" x14ac:dyDescent="0.25">
      <c r="C217">
        <v>1.3086169999999999</v>
      </c>
      <c r="D217">
        <v>0.11648782239627883</v>
      </c>
      <c r="E217">
        <f t="shared" si="3"/>
        <v>-0.93371947328626348</v>
      </c>
    </row>
    <row r="218" spans="3:5" x14ac:dyDescent="0.25">
      <c r="C218">
        <v>1.328657</v>
      </c>
      <c r="D218">
        <v>0.10707167363330332</v>
      </c>
      <c r="E218">
        <f t="shared" si="3"/>
        <v>-0.97032540883091001</v>
      </c>
    </row>
    <row r="219" spans="3:5" x14ac:dyDescent="0.25">
      <c r="C219">
        <v>1.348697</v>
      </c>
      <c r="D219">
        <v>9.8376640398924908E-2</v>
      </c>
      <c r="E219">
        <f t="shared" si="3"/>
        <v>-1.0071080128513135</v>
      </c>
    </row>
    <row r="220" spans="3:5" x14ac:dyDescent="0.25">
      <c r="C220">
        <v>1.3687370000000001</v>
      </c>
      <c r="D220">
        <v>9.035256310836165E-2</v>
      </c>
      <c r="E220">
        <f t="shared" si="3"/>
        <v>-1.0440595229256384</v>
      </c>
    </row>
    <row r="221" spans="3:5" x14ac:dyDescent="0.25">
      <c r="C221">
        <v>1.3887780000000001</v>
      </c>
      <c r="D221">
        <v>8.2951787056737253E-2</v>
      </c>
      <c r="E221">
        <f t="shared" si="3"/>
        <v>-1.081174253394656</v>
      </c>
    </row>
    <row r="222" spans="3:5" x14ac:dyDescent="0.25">
      <c r="C222">
        <v>1.4088179999999999</v>
      </c>
      <c r="D222">
        <v>7.6130523251655827E-2</v>
      </c>
      <c r="E222">
        <f t="shared" si="3"/>
        <v>-1.1184411852529799</v>
      </c>
    </row>
    <row r="223" spans="3:5" x14ac:dyDescent="0.25">
      <c r="C223">
        <v>1.428858</v>
      </c>
      <c r="D223">
        <v>6.9846543235745406E-2</v>
      </c>
      <c r="E223">
        <f t="shared" si="3"/>
        <v>-1.1558550826176526</v>
      </c>
    </row>
    <row r="224" spans="3:5" x14ac:dyDescent="0.25">
      <c r="C224">
        <v>1.448898</v>
      </c>
      <c r="D224">
        <v>6.406058561813599E-2</v>
      </c>
      <c r="E224">
        <f t="shared" si="3"/>
        <v>-1.1934090954948249</v>
      </c>
    </row>
    <row r="225" spans="3:5" x14ac:dyDescent="0.25">
      <c r="C225">
        <v>1.4689380000000001</v>
      </c>
      <c r="D225">
        <v>5.8735867925980567E-2</v>
      </c>
      <c r="E225">
        <f t="shared" si="3"/>
        <v>-1.2310966093976057</v>
      </c>
    </row>
    <row r="226" spans="3:5" x14ac:dyDescent="0.25">
      <c r="C226">
        <v>1.4889779999999999</v>
      </c>
      <c r="D226">
        <v>5.3837979674007233E-2</v>
      </c>
      <c r="E226">
        <f t="shared" si="3"/>
        <v>-1.2689112458288989</v>
      </c>
    </row>
    <row r="227" spans="3:5" x14ac:dyDescent="0.25">
      <c r="C227">
        <v>1.509018</v>
      </c>
      <c r="D227">
        <v>4.9334773457658167E-2</v>
      </c>
      <c r="E227">
        <f t="shared" si="3"/>
        <v>-1.3068468617114841</v>
      </c>
    </row>
    <row r="228" spans="3:5" x14ac:dyDescent="0.25">
      <c r="C228">
        <v>1.529058</v>
      </c>
      <c r="D228">
        <v>4.5196255191184698E-2</v>
      </c>
      <c r="E228">
        <f t="shared" si="3"/>
        <v>-1.3448975478695766</v>
      </c>
    </row>
    <row r="229" spans="3:5" x14ac:dyDescent="0.25">
      <c r="C229">
        <v>1.5490980000000001</v>
      </c>
      <c r="D229">
        <v>4.1394474472462237E-2</v>
      </c>
      <c r="E229">
        <f t="shared" si="3"/>
        <v>-1.3830576266635</v>
      </c>
    </row>
    <row r="230" spans="3:5" x14ac:dyDescent="0.25">
      <c r="C230">
        <v>1.5691379999999999</v>
      </c>
      <c r="D230">
        <v>3.7903415923434311E-2</v>
      </c>
      <c r="E230">
        <f t="shared" si="3"/>
        <v>-1.4213216488750007</v>
      </c>
    </row>
    <row r="231" spans="3:5" x14ac:dyDescent="0.25">
      <c r="C231">
        <v>1.589178</v>
      </c>
      <c r="D231">
        <v>3.4698892230092399E-2</v>
      </c>
      <c r="E231">
        <f t="shared" si="3"/>
        <v>-1.4596843899364345</v>
      </c>
    </row>
    <row r="232" spans="3:5" x14ac:dyDescent="0.25">
      <c r="C232">
        <v>1.609218</v>
      </c>
      <c r="D232">
        <v>3.1758439489695235E-2</v>
      </c>
      <c r="E232">
        <f t="shared" si="3"/>
        <v>-1.4981408455920631</v>
      </c>
    </row>
    <row r="233" spans="3:5" x14ac:dyDescent="0.25">
      <c r="C233">
        <v>1.629259</v>
      </c>
      <c r="D233">
        <v>2.9061086515432221E-2</v>
      </c>
      <c r="E233">
        <f t="shared" si="3"/>
        <v>-1.5366881526382836</v>
      </c>
    </row>
    <row r="234" spans="3:5" x14ac:dyDescent="0.25">
      <c r="C234">
        <v>1.6492990000000001</v>
      </c>
      <c r="D234">
        <v>2.6587782320818522E-2</v>
      </c>
      <c r="E234">
        <f t="shared" si="3"/>
        <v>-1.575317885534061</v>
      </c>
    </row>
    <row r="235" spans="3:5" x14ac:dyDescent="0.25">
      <c r="C235">
        <v>1.6693389999999999</v>
      </c>
      <c r="D235">
        <v>2.4320494905660395E-2</v>
      </c>
      <c r="E235">
        <f t="shared" si="3"/>
        <v>-1.6140275917097275</v>
      </c>
    </row>
    <row r="236" spans="3:5" x14ac:dyDescent="0.25">
      <c r="C236">
        <v>1.689379</v>
      </c>
      <c r="D236">
        <v>2.2242669244313295E-2</v>
      </c>
      <c r="E236">
        <f t="shared" si="3"/>
        <v>-1.6528130962034775</v>
      </c>
    </row>
    <row r="237" spans="3:5" x14ac:dyDescent="0.25">
      <c r="C237">
        <v>1.709419</v>
      </c>
      <c r="D237">
        <v>2.0338999383065035E-2</v>
      </c>
      <c r="E237">
        <f t="shared" si="3"/>
        <v>-1.6916704168558874</v>
      </c>
    </row>
    <row r="238" spans="3:5" x14ac:dyDescent="0.25">
      <c r="C238">
        <v>1.7294590000000001</v>
      </c>
      <c r="D238">
        <v>1.8595345070437093E-2</v>
      </c>
      <c r="E238">
        <f t="shared" si="3"/>
        <v>-1.7305957581065032</v>
      </c>
    </row>
    <row r="239" spans="3:5" x14ac:dyDescent="0.25">
      <c r="C239">
        <v>1.7494989999999999</v>
      </c>
      <c r="D239">
        <v>1.6998652481443079E-2</v>
      </c>
      <c r="E239">
        <f t="shared" si="3"/>
        <v>-1.7695855046845919</v>
      </c>
    </row>
    <row r="240" spans="3:5" x14ac:dyDescent="0.25">
      <c r="C240">
        <v>1.769539</v>
      </c>
      <c r="D240">
        <v>1.5536879045167883E-2</v>
      </c>
      <c r="E240">
        <f t="shared" si="3"/>
        <v>-1.8086362152382189</v>
      </c>
    </row>
    <row r="241" spans="3:5" x14ac:dyDescent="0.25">
      <c r="C241">
        <v>1.789579</v>
      </c>
      <c r="D241">
        <v>1.4198922346788271E-2</v>
      </c>
      <c r="E241">
        <f t="shared" si="3"/>
        <v>-1.8477446159411255</v>
      </c>
    </row>
    <row r="242" spans="3:5" x14ac:dyDescent="0.25">
      <c r="C242">
        <v>1.8096190000000001</v>
      </c>
      <c r="D242">
        <v>1.2974553043208818E-2</v>
      </c>
      <c r="E242">
        <f t="shared" si="3"/>
        <v>-1.8869075941123721</v>
      </c>
    </row>
    <row r="243" spans="3:5" x14ac:dyDescent="0.25">
      <c r="C243">
        <v>1.8296589999999999</v>
      </c>
      <c r="D243">
        <v>1.1854351705224839E-2</v>
      </c>
      <c r="E243">
        <f t="shared" si="3"/>
        <v>-1.9261221918791402</v>
      </c>
    </row>
    <row r="244" spans="3:5" x14ac:dyDescent="0.25">
      <c r="C244">
        <v>1.849699</v>
      </c>
      <c r="D244">
        <v>1.0829649477914456E-2</v>
      </c>
      <c r="E244">
        <f t="shared" si="3"/>
        <v>-1.9653855999094085</v>
      </c>
    </row>
    <row r="245" spans="3:5" x14ac:dyDescent="0.25">
      <c r="C245">
        <v>1.86974</v>
      </c>
      <c r="D245">
        <v>9.8924277283208035E-3</v>
      </c>
      <c r="E245">
        <f t="shared" si="3"/>
        <v>-2.0046971139005625</v>
      </c>
    </row>
    <row r="246" spans="3:5" x14ac:dyDescent="0.25">
      <c r="C246">
        <v>1.88978</v>
      </c>
      <c r="D246">
        <v>9.0354486072541495E-3</v>
      </c>
      <c r="E246">
        <f t="shared" si="3"/>
        <v>-2.0440502799798206</v>
      </c>
    </row>
    <row r="247" spans="3:5" x14ac:dyDescent="0.25">
      <c r="C247">
        <v>1.9098200000000001</v>
      </c>
      <c r="D247">
        <v>8.2519263225422478E-3</v>
      </c>
      <c r="E247">
        <f t="shared" si="3"/>
        <v>-2.0834446582868873</v>
      </c>
    </row>
    <row r="248" spans="3:5" x14ac:dyDescent="0.25">
      <c r="C248">
        <v>1.9298599999999999</v>
      </c>
      <c r="D248">
        <v>7.5356726927577064E-3</v>
      </c>
      <c r="E248">
        <f t="shared" si="3"/>
        <v>-2.1228779731154206</v>
      </c>
    </row>
    <row r="249" spans="3:5" x14ac:dyDescent="0.25">
      <c r="C249">
        <v>1.9499</v>
      </c>
      <c r="D249">
        <v>6.8810059328791411E-3</v>
      </c>
      <c r="E249">
        <f t="shared" si="3"/>
        <v>-2.1623480676999582</v>
      </c>
    </row>
    <row r="250" spans="3:5" x14ac:dyDescent="0.25">
      <c r="C250">
        <v>1.96994</v>
      </c>
      <c r="D250">
        <v>6.2827112648130489E-3</v>
      </c>
      <c r="E250">
        <f t="shared" si="3"/>
        <v>-2.2018528987401806</v>
      </c>
    </row>
    <row r="251" spans="3:5" x14ac:dyDescent="0.25">
      <c r="C251">
        <v>1.9899800000000001</v>
      </c>
      <c r="D251">
        <v>5.7360043089400821E-3</v>
      </c>
      <c r="E251">
        <f t="shared" si="3"/>
        <v>-2.2413905310940572</v>
      </c>
    </row>
    <row r="252" spans="3:5" x14ac:dyDescent="0.25">
      <c r="C252">
        <v>2.0100199999999999</v>
      </c>
      <c r="D252">
        <v>5.2364970999979991E-3</v>
      </c>
      <c r="E252">
        <f t="shared" si="3"/>
        <v>-2.280959132644838</v>
      </c>
    </row>
    <row r="253" spans="3:5" x14ac:dyDescent="0.25">
      <c r="C253">
        <v>2.0300600000000002</v>
      </c>
      <c r="D253">
        <v>4.7801665735769426E-3</v>
      </c>
      <c r="E253">
        <f t="shared" si="3"/>
        <v>-2.3205569693450276</v>
      </c>
    </row>
    <row r="254" spans="3:5" x14ac:dyDescent="0.25">
      <c r="C254">
        <v>2.0501</v>
      </c>
      <c r="D254">
        <v>4.3633253734406104E-3</v>
      </c>
      <c r="E254">
        <f t="shared" si="3"/>
        <v>-2.3601824004394887</v>
      </c>
    </row>
    <row r="255" spans="3:5" x14ac:dyDescent="0.25">
      <c r="C255">
        <v>2.0701399999999999</v>
      </c>
      <c r="D255">
        <v>3.9825948346078402E-3</v>
      </c>
      <c r="E255">
        <f t="shared" si="3"/>
        <v>-2.3998338738679466</v>
      </c>
    </row>
    <row r="256" spans="3:5" x14ac:dyDescent="0.25">
      <c r="C256">
        <v>2.0901800000000001</v>
      </c>
      <c r="D256">
        <v>3.6348800024195165E-3</v>
      </c>
      <c r="E256">
        <f t="shared" si="3"/>
        <v>-2.4395099218468292</v>
      </c>
    </row>
    <row r="257" spans="3:5" x14ac:dyDescent="0.25">
      <c r="C257">
        <v>2.11022</v>
      </c>
      <c r="D257">
        <v>3.3173465535486645E-3</v>
      </c>
      <c r="E257">
        <f t="shared" si="3"/>
        <v>-2.479209156628809</v>
      </c>
    </row>
    <row r="258" spans="3:5" x14ac:dyDescent="0.25">
      <c r="C258">
        <v>2.1302599999999998</v>
      </c>
      <c r="D258">
        <v>3.0273994909258972E-3</v>
      </c>
      <c r="E258">
        <f t="shared" si="3"/>
        <v>-2.518930266437875</v>
      </c>
    </row>
    <row r="259" spans="3:5" x14ac:dyDescent="0.25">
      <c r="C259">
        <v>2.1503009999999998</v>
      </c>
      <c r="D259">
        <v>2.7626508724611803E-3</v>
      </c>
      <c r="E259">
        <f t="shared" ref="E259:E322" si="4">LOG10(D259)</f>
        <v>-2.5586739951934669</v>
      </c>
    </row>
    <row r="260" spans="3:5" x14ac:dyDescent="0.25">
      <c r="C260">
        <v>2.1703410000000001</v>
      </c>
      <c r="D260">
        <v>2.5209532661837277E-3</v>
      </c>
      <c r="E260">
        <f t="shared" si="4"/>
        <v>-2.5984352052662958</v>
      </c>
    </row>
    <row r="261" spans="3:5" x14ac:dyDescent="0.25">
      <c r="C261">
        <v>2.1903809999999999</v>
      </c>
      <c r="D261">
        <v>2.3003039610145328E-3</v>
      </c>
      <c r="E261">
        <f t="shared" si="4"/>
        <v>-2.6382147727349432</v>
      </c>
    </row>
    <row r="262" spans="3:5" x14ac:dyDescent="0.25">
      <c r="C262">
        <v>2.2104210000000002</v>
      </c>
      <c r="D262">
        <v>2.0988835681591753E-3</v>
      </c>
      <c r="E262">
        <f t="shared" si="4"/>
        <v>-2.6780116524649951</v>
      </c>
    </row>
    <row r="263" spans="3:5" x14ac:dyDescent="0.25">
      <c r="C263">
        <v>2.230461</v>
      </c>
      <c r="D263">
        <v>1.9150280628709129E-3</v>
      </c>
      <c r="E263">
        <f t="shared" si="4"/>
        <v>-2.7178248574861232</v>
      </c>
    </row>
    <row r="264" spans="3:5" x14ac:dyDescent="0.25">
      <c r="C264">
        <v>2.2505009999999999</v>
      </c>
      <c r="D264">
        <v>1.7472157828857147E-3</v>
      </c>
      <c r="E264">
        <f t="shared" si="4"/>
        <v>-2.757653455904606</v>
      </c>
    </row>
    <row r="265" spans="3:5" x14ac:dyDescent="0.25">
      <c r="C265">
        <v>2.2705410000000001</v>
      </c>
      <c r="D265">
        <v>1.5940554777758992E-3</v>
      </c>
      <c r="E265">
        <f t="shared" si="4"/>
        <v>-2.797496567963325</v>
      </c>
    </row>
    <row r="266" spans="3:5" x14ac:dyDescent="0.25">
      <c r="C266">
        <v>2.290581</v>
      </c>
      <c r="D266">
        <v>1.4542753294931989E-3</v>
      </c>
      <c r="E266">
        <f t="shared" si="4"/>
        <v>-2.8373533632433121</v>
      </c>
    </row>
    <row r="267" spans="3:5" x14ac:dyDescent="0.25">
      <c r="C267">
        <v>2.3106209999999998</v>
      </c>
      <c r="D267">
        <v>1.3267128696717639E-3</v>
      </c>
      <c r="E267">
        <f t="shared" si="4"/>
        <v>-2.8772230580021847</v>
      </c>
    </row>
    <row r="268" spans="3:5" x14ac:dyDescent="0.25">
      <c r="C268">
        <v>2.3306610000000001</v>
      </c>
      <c r="D268">
        <v>1.2103057243266506E-3</v>
      </c>
      <c r="E268">
        <f t="shared" si="4"/>
        <v>-2.9171049126445663</v>
      </c>
    </row>
    <row r="269" spans="3:5" x14ac:dyDescent="0.25">
      <c r="C269">
        <v>2.3507009999999999</v>
      </c>
      <c r="D269">
        <v>1.1040831213990233E-3</v>
      </c>
      <c r="E269">
        <f t="shared" si="4"/>
        <v>-2.9569982293187596</v>
      </c>
    </row>
    <row r="270" spans="3:5" x14ac:dyDescent="0.25">
      <c r="C270">
        <v>2.3707410000000002</v>
      </c>
      <c r="D270">
        <v>1.0071581011563034E-3</v>
      </c>
      <c r="E270">
        <f t="shared" si="4"/>
        <v>-2.9969023496348104</v>
      </c>
    </row>
    <row r="271" spans="3:5" x14ac:dyDescent="0.25">
      <c r="C271">
        <v>2.3907820000000002</v>
      </c>
      <c r="D271">
        <v>9.1871615988459946E-4</v>
      </c>
      <c r="E271">
        <f t="shared" si="4"/>
        <v>-3.0368186444748777</v>
      </c>
    </row>
    <row r="272" spans="3:5" x14ac:dyDescent="0.25">
      <c r="C272">
        <v>2.410822</v>
      </c>
      <c r="D272">
        <v>8.3802592773071804E-4</v>
      </c>
      <c r="E272">
        <f t="shared" si="4"/>
        <v>-3.0767425445007661</v>
      </c>
    </row>
    <row r="273" spans="3:5" x14ac:dyDescent="0.25">
      <c r="C273">
        <v>2.4308619999999999</v>
      </c>
      <c r="D273">
        <v>7.6440674643735824E-4</v>
      </c>
      <c r="E273">
        <f t="shared" si="4"/>
        <v>-3.1166754886400652</v>
      </c>
    </row>
    <row r="274" spans="3:5" x14ac:dyDescent="0.25">
      <c r="C274">
        <v>2.4509020000000001</v>
      </c>
      <c r="D274">
        <v>6.9724120408694041E-4</v>
      </c>
      <c r="E274">
        <f t="shared" si="4"/>
        <v>-3.1566169557863302</v>
      </c>
    </row>
    <row r="275" spans="3:5" x14ac:dyDescent="0.25">
      <c r="C275">
        <v>2.470942</v>
      </c>
      <c r="D275">
        <v>6.3596548372255978E-4</v>
      </c>
      <c r="E275">
        <f t="shared" si="4"/>
        <v>-3.1965664545333619</v>
      </c>
    </row>
    <row r="276" spans="3:5" x14ac:dyDescent="0.25">
      <c r="C276">
        <v>2.4909819999999998</v>
      </c>
      <c r="D276">
        <v>5.800647551918815E-4</v>
      </c>
      <c r="E276">
        <f t="shared" si="4"/>
        <v>-3.2365235215185924</v>
      </c>
    </row>
    <row r="277" spans="3:5" x14ac:dyDescent="0.25">
      <c r="C277">
        <v>2.5110220000000001</v>
      </c>
      <c r="D277">
        <v>5.2906895699277392E-4</v>
      </c>
      <c r="E277">
        <f t="shared" si="4"/>
        <v>-3.2764877198556834</v>
      </c>
    </row>
    <row r="278" spans="3:5" x14ac:dyDescent="0.25">
      <c r="C278">
        <v>2.5310619999999999</v>
      </c>
      <c r="D278">
        <v>4.8254893599130493E-4</v>
      </c>
      <c r="E278">
        <f t="shared" si="4"/>
        <v>-3.3164586376500877</v>
      </c>
    </row>
    <row r="279" spans="3:5" x14ac:dyDescent="0.25">
      <c r="C279">
        <v>2.5511020000000002</v>
      </c>
      <c r="D279">
        <v>4.4011291540022523E-4</v>
      </c>
      <c r="E279">
        <f t="shared" si="4"/>
        <v>-3.3564358865955475</v>
      </c>
    </row>
    <row r="280" spans="3:5" x14ac:dyDescent="0.25">
      <c r="C280">
        <v>2.571142</v>
      </c>
      <c r="D280">
        <v>4.0140326375462593E-4</v>
      </c>
      <c r="E280">
        <f t="shared" si="4"/>
        <v>-3.3964191006455891</v>
      </c>
    </row>
    <row r="281" spans="3:5" x14ac:dyDescent="0.25">
      <c r="C281">
        <v>2.5911819999999999</v>
      </c>
      <c r="D281">
        <v>3.6609353978968778E-4</v>
      </c>
      <c r="E281">
        <f t="shared" si="4"/>
        <v>-3.4364079347580345</v>
      </c>
    </row>
    <row r="282" spans="3:5" x14ac:dyDescent="0.25">
      <c r="C282">
        <v>2.6112229999999998</v>
      </c>
      <c r="D282">
        <v>3.3388425574138174E-4</v>
      </c>
      <c r="E282">
        <f t="shared" si="4"/>
        <v>-3.4764040595495556</v>
      </c>
    </row>
    <row r="283" spans="3:5" x14ac:dyDescent="0.25">
      <c r="C283">
        <v>2.6312630000000001</v>
      </c>
      <c r="D283">
        <v>3.0450667909469851E-4</v>
      </c>
      <c r="E283">
        <f t="shared" si="4"/>
        <v>-3.5164031770470028</v>
      </c>
    </row>
    <row r="284" spans="3:5" x14ac:dyDescent="0.25">
      <c r="C284">
        <v>2.651303</v>
      </c>
      <c r="D284">
        <v>2.777109512554483E-4</v>
      </c>
      <c r="E284">
        <f t="shared" si="4"/>
        <v>-3.556406993940652</v>
      </c>
    </row>
    <row r="285" spans="3:5" x14ac:dyDescent="0.25">
      <c r="C285">
        <v>2.6713429999999998</v>
      </c>
      <c r="D285">
        <v>2.5327058997987517E-4</v>
      </c>
      <c r="E285">
        <f t="shared" si="4"/>
        <v>-3.5964152379670828</v>
      </c>
    </row>
    <row r="286" spans="3:5" x14ac:dyDescent="0.25">
      <c r="C286">
        <v>2.6913830000000001</v>
      </c>
      <c r="D286">
        <v>2.309789205791232E-4</v>
      </c>
      <c r="E286">
        <f t="shared" si="4"/>
        <v>-3.6364276525489352</v>
      </c>
    </row>
    <row r="287" spans="3:5" x14ac:dyDescent="0.25">
      <c r="C287">
        <v>2.7114229999999999</v>
      </c>
      <c r="D287">
        <v>2.1064735200909172E-4</v>
      </c>
      <c r="E287">
        <f t="shared" si="4"/>
        <v>-3.6764439959013289</v>
      </c>
    </row>
    <row r="288" spans="3:5" x14ac:dyDescent="0.25">
      <c r="C288">
        <v>2.7314630000000002</v>
      </c>
      <c r="D288">
        <v>1.9210380181316258E-4</v>
      </c>
      <c r="E288">
        <f t="shared" si="4"/>
        <v>-3.716464040187033</v>
      </c>
    </row>
    <row r="289" spans="3:5" x14ac:dyDescent="0.25">
      <c r="C289">
        <v>2.751503</v>
      </c>
      <c r="D289">
        <v>1.7519125723077089E-4</v>
      </c>
      <c r="E289">
        <f t="shared" si="4"/>
        <v>-3.7564875707202932</v>
      </c>
    </row>
    <row r="290" spans="3:5" x14ac:dyDescent="0.25">
      <c r="C290">
        <v>2.7715429999999999</v>
      </c>
      <c r="D290">
        <v>1.5976646084489094E-4</v>
      </c>
      <c r="E290">
        <f t="shared" si="4"/>
        <v>-3.7965143852145364</v>
      </c>
    </row>
    <row r="291" spans="3:5" x14ac:dyDescent="0.25">
      <c r="C291">
        <v>2.7915830000000001</v>
      </c>
      <c r="D291">
        <v>1.4569871011246822E-4</v>
      </c>
      <c r="E291">
        <f t="shared" si="4"/>
        <v>-3.8365442930722682</v>
      </c>
    </row>
    <row r="292" spans="3:5" x14ac:dyDescent="0.25">
      <c r="C292">
        <v>2.811623</v>
      </c>
      <c r="D292">
        <v>1.328687610164486E-4</v>
      </c>
      <c r="E292">
        <f t="shared" si="4"/>
        <v>-3.8765771147150665</v>
      </c>
    </row>
    <row r="293" spans="3:5" x14ac:dyDescent="0.25">
      <c r="C293">
        <v>2.8316629999999998</v>
      </c>
      <c r="D293">
        <v>1.2116782689977317E-4</v>
      </c>
      <c r="E293">
        <f t="shared" si="4"/>
        <v>-3.9166126809516477</v>
      </c>
    </row>
    <row r="294" spans="3:5" x14ac:dyDescent="0.25">
      <c r="C294">
        <v>2.8517030000000001</v>
      </c>
      <c r="D294">
        <v>1.1049666429662265E-4</v>
      </c>
      <c r="E294">
        <f t="shared" si="4"/>
        <v>-3.9566508323810097</v>
      </c>
    </row>
    <row r="295" spans="3:5" x14ac:dyDescent="0.25">
      <c r="C295">
        <v>2.8717429999999999</v>
      </c>
      <c r="D295">
        <v>1.0076473826828556E-4</v>
      </c>
      <c r="E295">
        <f t="shared" si="4"/>
        <v>-3.9966914188298666</v>
      </c>
    </row>
    <row r="296" spans="3:5" x14ac:dyDescent="0.25">
      <c r="C296">
        <v>2.8917830000000002</v>
      </c>
      <c r="D296">
        <v>9.1889460387286942E-5</v>
      </c>
      <c r="E296">
        <f t="shared" si="4"/>
        <v>-4.0367342988221351</v>
      </c>
    </row>
    <row r="297" spans="3:5" x14ac:dyDescent="0.25">
      <c r="C297">
        <v>2.9118240000000002</v>
      </c>
      <c r="D297">
        <v>8.3795107531550036E-5</v>
      </c>
      <c r="E297">
        <f t="shared" si="4"/>
        <v>-4.0767813373849746</v>
      </c>
    </row>
    <row r="298" spans="3:5" x14ac:dyDescent="0.25">
      <c r="C298">
        <v>2.931864</v>
      </c>
      <c r="D298">
        <v>7.64137630858123E-5</v>
      </c>
      <c r="E298">
        <f t="shared" si="4"/>
        <v>-4.1168284124465311</v>
      </c>
    </row>
    <row r="299" spans="3:5" x14ac:dyDescent="0.25">
      <c r="C299">
        <v>2.9519039999999999</v>
      </c>
      <c r="D299">
        <v>6.9682319108920157E-5</v>
      </c>
      <c r="E299">
        <f t="shared" si="4"/>
        <v>-4.1568774039325582</v>
      </c>
    </row>
    <row r="300" spans="3:5" x14ac:dyDescent="0.25">
      <c r="C300">
        <v>2.9719440000000001</v>
      </c>
      <c r="D300">
        <v>6.3543597638604754E-5</v>
      </c>
      <c r="E300">
        <f t="shared" si="4"/>
        <v>-4.196928200425412</v>
      </c>
    </row>
    <row r="301" spans="3:5" x14ac:dyDescent="0.25">
      <c r="C301">
        <v>2.991984</v>
      </c>
      <c r="D301">
        <v>5.7945445079062054E-5</v>
      </c>
      <c r="E301">
        <f t="shared" si="4"/>
        <v>-4.2369806969700345</v>
      </c>
    </row>
    <row r="302" spans="3:5" x14ac:dyDescent="0.25">
      <c r="C302">
        <v>3.0120239999999998</v>
      </c>
      <c r="D302">
        <v>5.284029156202582E-5</v>
      </c>
      <c r="E302">
        <f t="shared" si="4"/>
        <v>-4.2770347947019163</v>
      </c>
    </row>
    <row r="303" spans="3:5" x14ac:dyDescent="0.25">
      <c r="C303">
        <v>3.0320640000000001</v>
      </c>
      <c r="D303">
        <v>4.818474883042252E-5</v>
      </c>
      <c r="E303">
        <f t="shared" si="4"/>
        <v>-4.3170904004934334</v>
      </c>
    </row>
    <row r="304" spans="3:5" x14ac:dyDescent="0.25">
      <c r="C304">
        <v>3.0521039999999999</v>
      </c>
      <c r="D304">
        <v>4.3939243293176459E-5</v>
      </c>
      <c r="E304">
        <f t="shared" si="4"/>
        <v>-4.3571474266241497</v>
      </c>
    </row>
    <row r="305" spans="3:5" x14ac:dyDescent="0.25">
      <c r="C305">
        <v>3.0721440000000002</v>
      </c>
      <c r="D305">
        <v>4.0067681190599337E-5</v>
      </c>
      <c r="E305">
        <f t="shared" si="4"/>
        <v>-4.3972057904663959</v>
      </c>
    </row>
    <row r="306" spans="3:5" x14ac:dyDescent="0.25">
      <c r="C306">
        <v>3.092184</v>
      </c>
      <c r="D306">
        <v>3.6537143072475206E-5</v>
      </c>
      <c r="E306">
        <f t="shared" si="4"/>
        <v>-4.4372654141911028</v>
      </c>
    </row>
    <row r="307" spans="3:5" x14ac:dyDescent="0.25">
      <c r="C307">
        <v>3.1122239999999999</v>
      </c>
      <c r="D307">
        <v>3.3317605033793431E-5</v>
      </c>
      <c r="E307">
        <f t="shared" si="4"/>
        <v>-4.4773262244918532</v>
      </c>
    </row>
    <row r="308" spans="3:5" x14ac:dyDescent="0.25">
      <c r="C308">
        <v>3.1322649999999999</v>
      </c>
      <c r="D308">
        <v>3.0381544523326575E-5</v>
      </c>
      <c r="E308">
        <f t="shared" si="4"/>
        <v>-4.5173901514440269</v>
      </c>
    </row>
    <row r="309" spans="3:5" x14ac:dyDescent="0.25">
      <c r="C309">
        <v>3.1523050000000001</v>
      </c>
      <c r="D309">
        <v>2.7704280020508074E-5</v>
      </c>
      <c r="E309">
        <f t="shared" si="4"/>
        <v>-4.5574531318128084</v>
      </c>
    </row>
    <row r="310" spans="3:5" x14ac:dyDescent="0.25">
      <c r="C310">
        <v>3.172345</v>
      </c>
      <c r="D310">
        <v>2.526288217729876E-5</v>
      </c>
      <c r="E310">
        <f t="shared" si="4"/>
        <v>-4.5975171034128497</v>
      </c>
    </row>
    <row r="311" spans="3:5" x14ac:dyDescent="0.25">
      <c r="C311">
        <v>3.1923849999999998</v>
      </c>
      <c r="D311">
        <v>2.3036579314223245E-5</v>
      </c>
      <c r="E311">
        <f t="shared" si="4"/>
        <v>-4.6375820085495398</v>
      </c>
    </row>
    <row r="312" spans="3:5" x14ac:dyDescent="0.25">
      <c r="C312">
        <v>3.2124250000000001</v>
      </c>
      <c r="D312">
        <v>2.1006427867112378E-5</v>
      </c>
      <c r="E312">
        <f t="shared" si="4"/>
        <v>-4.6776477928819125</v>
      </c>
    </row>
    <row r="313" spans="3:5" x14ac:dyDescent="0.25">
      <c r="C313">
        <v>3.2324649999999999</v>
      </c>
      <c r="D313">
        <v>1.9155151657058479E-5</v>
      </c>
      <c r="E313">
        <f t="shared" si="4"/>
        <v>-4.7177144052281283</v>
      </c>
    </row>
    <row r="314" spans="3:5" x14ac:dyDescent="0.25">
      <c r="C314">
        <v>3.2525050000000002</v>
      </c>
      <c r="D314">
        <v>1.7466995268959019E-5</v>
      </c>
      <c r="E314">
        <f t="shared" si="4"/>
        <v>-4.7577817973836503</v>
      </c>
    </row>
    <row r="315" spans="3:5" x14ac:dyDescent="0.25">
      <c r="C315">
        <v>3.272545</v>
      </c>
      <c r="D315">
        <v>1.5927590303616923E-5</v>
      </c>
      <c r="E315">
        <f t="shared" si="4"/>
        <v>-4.7978499239479238</v>
      </c>
    </row>
    <row r="316" spans="3:5" x14ac:dyDescent="0.25">
      <c r="C316">
        <v>3.2925849999999999</v>
      </c>
      <c r="D316">
        <v>1.452383337583285E-5</v>
      </c>
      <c r="E316">
        <f t="shared" si="4"/>
        <v>-4.8379187421587213</v>
      </c>
    </row>
    <row r="317" spans="3:5" x14ac:dyDescent="0.25">
      <c r="C317">
        <v>3.3126250000000002</v>
      </c>
      <c r="D317">
        <v>1.324377482893071E-5</v>
      </c>
      <c r="E317">
        <f t="shared" si="4"/>
        <v>-4.8779882117454143</v>
      </c>
    </row>
    <row r="318" spans="3:5" x14ac:dyDescent="0.25">
      <c r="C318">
        <v>3.332665</v>
      </c>
      <c r="D318">
        <v>1.2076517227253795E-5</v>
      </c>
      <c r="E318">
        <f t="shared" si="4"/>
        <v>-4.918058294776813</v>
      </c>
    </row>
    <row r="319" spans="3:5" x14ac:dyDescent="0.25">
      <c r="C319">
        <v>3.3527049999999998</v>
      </c>
      <c r="D319">
        <v>1.1012122768376222E-5</v>
      </c>
      <c r="E319">
        <f t="shared" si="4"/>
        <v>-4.958128955530511</v>
      </c>
    </row>
    <row r="320" spans="3:5" x14ac:dyDescent="0.25">
      <c r="C320">
        <v>3.3727459999999998</v>
      </c>
      <c r="D320">
        <v>1.0041482600392663E-5</v>
      </c>
      <c r="E320">
        <f t="shared" si="4"/>
        <v>-4.9982021599367137</v>
      </c>
    </row>
    <row r="321" spans="3:5" x14ac:dyDescent="0.25">
      <c r="C321">
        <v>3.3927860000000001</v>
      </c>
      <c r="D321">
        <v>9.1564288023955858E-6</v>
      </c>
      <c r="E321">
        <f t="shared" si="4"/>
        <v>-5.0382738771864854</v>
      </c>
    </row>
    <row r="322" spans="3:5" x14ac:dyDescent="0.25">
      <c r="C322">
        <v>3.4128259999999999</v>
      </c>
      <c r="D322">
        <v>8.3493741506402295E-6</v>
      </c>
      <c r="E322">
        <f t="shared" si="4"/>
        <v>-5.0783460769846673</v>
      </c>
    </row>
    <row r="323" spans="3:5" x14ac:dyDescent="0.25">
      <c r="C323">
        <v>3.4328660000000002</v>
      </c>
      <c r="D323">
        <v>7.6134459476879404E-6</v>
      </c>
      <c r="E323">
        <f t="shared" ref="E323:E386" si="5">LOG10(D323)</f>
        <v>-5.1184187312275844</v>
      </c>
    </row>
    <row r="324" spans="3:5" x14ac:dyDescent="0.25">
      <c r="C324">
        <v>3.452906</v>
      </c>
      <c r="D324">
        <v>6.9423768813896387E-6</v>
      </c>
      <c r="E324">
        <f t="shared" si="5"/>
        <v>-5.1584918134440674</v>
      </c>
    </row>
    <row r="325" spans="3:5" x14ac:dyDescent="0.25">
      <c r="C325">
        <v>3.4729459999999999</v>
      </c>
      <c r="D325">
        <v>6.3304517251928329E-6</v>
      </c>
      <c r="E325">
        <f t="shared" si="5"/>
        <v>-5.198565298709517</v>
      </c>
    </row>
    <row r="326" spans="3:5" x14ac:dyDescent="0.25">
      <c r="C326">
        <v>3.4929860000000001</v>
      </c>
      <c r="D326">
        <v>5.7724587277259912E-6</v>
      </c>
      <c r="E326">
        <f t="shared" si="5"/>
        <v>-5.2386391635445992</v>
      </c>
    </row>
    <row r="327" spans="3:5" x14ac:dyDescent="0.25">
      <c r="C327">
        <v>3.513026</v>
      </c>
      <c r="D327">
        <v>5.2636452789914013E-6</v>
      </c>
      <c r="E327">
        <f t="shared" si="5"/>
        <v>-5.2787133858392794</v>
      </c>
    </row>
    <row r="328" spans="3:5" x14ac:dyDescent="0.25">
      <c r="C328">
        <v>3.5330659999999998</v>
      </c>
      <c r="D328">
        <v>4.7996774778183553E-6</v>
      </c>
      <c r="E328">
        <f t="shared" si="5"/>
        <v>-5.318787944772283</v>
      </c>
    </row>
    <row r="329" spans="3:5" x14ac:dyDescent="0.25">
      <c r="C329">
        <v>3.5531060000000001</v>
      </c>
      <c r="D329">
        <v>4.3766032575211531E-6</v>
      </c>
      <c r="E329">
        <f t="shared" si="5"/>
        <v>-5.3588628207341023</v>
      </c>
    </row>
    <row r="330" spans="3:5" x14ac:dyDescent="0.25">
      <c r="C330">
        <v>3.5731459999999999</v>
      </c>
      <c r="D330">
        <v>3.9908187569608579E-6</v>
      </c>
      <c r="E330">
        <f t="shared" si="5"/>
        <v>-5.3989379952525907</v>
      </c>
    </row>
    <row r="331" spans="3:5" x14ac:dyDescent="0.25">
      <c r="C331">
        <v>3.5931860000000002</v>
      </c>
      <c r="D331">
        <v>3.6390376514968963E-6</v>
      </c>
      <c r="E331">
        <f t="shared" si="5"/>
        <v>-5.4390134509395285</v>
      </c>
    </row>
    <row r="332" spans="3:5" x14ac:dyDescent="0.25">
      <c r="C332">
        <v>3.613226</v>
      </c>
      <c r="D332">
        <v>3.3182631839716053E-6</v>
      </c>
      <c r="E332">
        <f t="shared" si="5"/>
        <v>-5.479089171411804</v>
      </c>
    </row>
    <row r="333" spans="3:5" x14ac:dyDescent="0.25">
      <c r="C333">
        <v>3.6332659999999999</v>
      </c>
      <c r="D333">
        <v>3.0257626577247619E-6</v>
      </c>
      <c r="E333">
        <f t="shared" si="5"/>
        <v>-5.5191651412444367</v>
      </c>
    </row>
    <row r="334" spans="3:5" x14ac:dyDescent="0.25">
      <c r="C334">
        <v>3.6533069999999999</v>
      </c>
      <c r="D334">
        <v>2.7590314708034914E-6</v>
      </c>
      <c r="E334">
        <f t="shared" si="5"/>
        <v>-5.5592433457265606</v>
      </c>
    </row>
    <row r="335" spans="3:5" x14ac:dyDescent="0.25">
      <c r="C335">
        <v>3.6733470000000001</v>
      </c>
      <c r="D335">
        <v>2.5158238414705574E-6</v>
      </c>
      <c r="E335">
        <f t="shared" si="5"/>
        <v>-5.5993197715557237</v>
      </c>
    </row>
    <row r="336" spans="3:5" x14ac:dyDescent="0.25">
      <c r="C336">
        <v>3.693387</v>
      </c>
      <c r="D336">
        <v>2.2940537768645968E-6</v>
      </c>
      <c r="E336">
        <f t="shared" si="5"/>
        <v>-5.6393964056493093</v>
      </c>
    </row>
    <row r="337" spans="3:5" x14ac:dyDescent="0.25">
      <c r="C337">
        <v>3.7134269999999998</v>
      </c>
      <c r="D337">
        <v>2.0918318157672263E-6</v>
      </c>
      <c r="E337">
        <f t="shared" si="5"/>
        <v>-5.6794732358757205</v>
      </c>
    </row>
    <row r="338" spans="3:5" x14ac:dyDescent="0.25">
      <c r="C338">
        <v>3.7334670000000001</v>
      </c>
      <c r="D338">
        <v>1.9074350080919413E-6</v>
      </c>
      <c r="E338">
        <f t="shared" si="5"/>
        <v>-5.7195502508084148</v>
      </c>
    </row>
    <row r="339" spans="3:5" x14ac:dyDescent="0.25">
      <c r="C339">
        <v>3.7535069999999999</v>
      </c>
      <c r="D339">
        <v>1.7392922439940587E-6</v>
      </c>
      <c r="E339">
        <f t="shared" si="5"/>
        <v>-5.7596274396818474</v>
      </c>
    </row>
    <row r="340" spans="3:5" x14ac:dyDescent="0.25">
      <c r="C340">
        <v>3.7735470000000002</v>
      </c>
      <c r="D340">
        <v>1.585970875106528E-6</v>
      </c>
      <c r="E340">
        <f t="shared" si="5"/>
        <v>-5.7997047923630944</v>
      </c>
    </row>
    <row r="341" spans="3:5" x14ac:dyDescent="0.25">
      <c r="C341">
        <v>3.793587</v>
      </c>
      <c r="D341">
        <v>1.446164514285415E-6</v>
      </c>
      <c r="E341">
        <f t="shared" si="5"/>
        <v>-5.839782299308232</v>
      </c>
    </row>
    <row r="342" spans="3:5" x14ac:dyDescent="0.25">
      <c r="C342">
        <v>3.8136269999999999</v>
      </c>
      <c r="D342">
        <v>1.3186819099893774E-6</v>
      </c>
      <c r="E342">
        <f t="shared" si="5"/>
        <v>-5.8798599515321266</v>
      </c>
    </row>
    <row r="343" spans="3:5" x14ac:dyDescent="0.25">
      <c r="C343">
        <v>3.8336670000000002</v>
      </c>
      <c r="D343">
        <v>1.2024368007789078E-6</v>
      </c>
      <c r="E343">
        <f t="shared" si="5"/>
        <v>-5.919937740562669</v>
      </c>
    </row>
    <row r="344" spans="3:5" x14ac:dyDescent="0.25">
      <c r="C344">
        <v>3.853707</v>
      </c>
      <c r="D344">
        <v>1.0964386634666033E-6</v>
      </c>
      <c r="E344">
        <f t="shared" si="5"/>
        <v>-5.9600156584352213</v>
      </c>
    </row>
    <row r="345" spans="3:5" x14ac:dyDescent="0.25">
      <c r="C345">
        <v>3.873748</v>
      </c>
      <c r="D345">
        <v>9.9977967253900401E-7</v>
      </c>
      <c r="E345">
        <f t="shared" si="5"/>
        <v>-6.0000956975433075</v>
      </c>
    </row>
    <row r="346" spans="3:5" x14ac:dyDescent="0.25">
      <c r="C346">
        <v>3.8937879999999998</v>
      </c>
      <c r="D346">
        <v>9.1164582832264342E-7</v>
      </c>
      <c r="E346">
        <f t="shared" si="5"/>
        <v>-6.0401738510131953</v>
      </c>
    </row>
    <row r="347" spans="3:5" x14ac:dyDescent="0.25">
      <c r="C347">
        <v>3.9138280000000001</v>
      </c>
      <c r="D347">
        <v>8.3128106441629849E-7</v>
      </c>
      <c r="E347">
        <f t="shared" si="5"/>
        <v>-6.080252112091844</v>
      </c>
    </row>
    <row r="348" spans="3:5" x14ac:dyDescent="0.25">
      <c r="C348">
        <v>3.9338679999999999</v>
      </c>
      <c r="D348">
        <v>7.5800055828912061E-7</v>
      </c>
      <c r="E348">
        <f t="shared" si="5"/>
        <v>-6.1203304744975044</v>
      </c>
    </row>
    <row r="349" spans="3:5" x14ac:dyDescent="0.25">
      <c r="C349">
        <v>3.9539080000000002</v>
      </c>
      <c r="D349">
        <v>6.9117984843663691E-7</v>
      </c>
      <c r="E349">
        <f t="shared" si="5"/>
        <v>-6.1604089323352227</v>
      </c>
    </row>
    <row r="350" spans="3:5" x14ac:dyDescent="0.25">
      <c r="C350">
        <v>3.973948</v>
      </c>
      <c r="D350">
        <v>6.302495147289708E-7</v>
      </c>
      <c r="E350">
        <f t="shared" si="5"/>
        <v>-6.2004874800436012</v>
      </c>
    </row>
    <row r="351" spans="3:5" x14ac:dyDescent="0.25">
      <c r="C351">
        <v>3.9939879999999999</v>
      </c>
      <c r="D351">
        <v>5.746903274376212E-7</v>
      </c>
      <c r="E351">
        <f t="shared" si="5"/>
        <v>-6.2405661123770351</v>
      </c>
    </row>
    <row r="352" spans="3:5" x14ac:dyDescent="0.25">
      <c r="C352">
        <v>4.0140279999999997</v>
      </c>
      <c r="D352">
        <v>5.240288236970586E-7</v>
      </c>
      <c r="E352">
        <f t="shared" si="5"/>
        <v>-6.2806448244126383</v>
      </c>
    </row>
    <row r="353" spans="3:5" x14ac:dyDescent="0.25">
      <c r="C353">
        <v>4.0340680000000004</v>
      </c>
      <c r="D353">
        <v>4.7783327384504676E-7</v>
      </c>
      <c r="E353">
        <f t="shared" si="5"/>
        <v>-6.3207236115050414</v>
      </c>
    </row>
    <row r="354" spans="3:5" x14ac:dyDescent="0.25">
      <c r="C354">
        <v>4.0541080000000003</v>
      </c>
      <c r="D354">
        <v>4.3571000316103307E-7</v>
      </c>
      <c r="E354">
        <f t="shared" si="5"/>
        <v>-6.3608024692867184</v>
      </c>
    </row>
    <row r="355" spans="3:5" x14ac:dyDescent="0.25">
      <c r="C355">
        <v>4.0741480000000001</v>
      </c>
      <c r="D355">
        <v>3.9730003780548139E-7</v>
      </c>
      <c r="E355">
        <f t="shared" si="5"/>
        <v>-6.4008813936189108</v>
      </c>
    </row>
    <row r="356" spans="3:5" x14ac:dyDescent="0.25">
      <c r="C356">
        <v>4.0941879999999999</v>
      </c>
      <c r="D356">
        <v>3.622760462459549E-7</v>
      </c>
      <c r="E356">
        <f t="shared" si="5"/>
        <v>-6.4409603806414735</v>
      </c>
    </row>
    <row r="357" spans="3:5" x14ac:dyDescent="0.25">
      <c r="C357">
        <v>4.1142279999999998</v>
      </c>
      <c r="D357">
        <v>3.3033955035517329E-7</v>
      </c>
      <c r="E357">
        <f t="shared" si="5"/>
        <v>-6.4810394266939086</v>
      </c>
    </row>
    <row r="358" spans="3:5" x14ac:dyDescent="0.25">
      <c r="C358">
        <v>4.1342689999999997</v>
      </c>
      <c r="D358">
        <v>3.0121699507096214E-7</v>
      </c>
      <c r="E358">
        <f t="shared" si="5"/>
        <v>-6.5211205282969837</v>
      </c>
    </row>
    <row r="359" spans="3:5" x14ac:dyDescent="0.25">
      <c r="C359">
        <v>4.1543089999999996</v>
      </c>
      <c r="D359">
        <v>2.74663100166561E-7</v>
      </c>
      <c r="E359">
        <f t="shared" si="5"/>
        <v>-6.5611996822993861</v>
      </c>
    </row>
    <row r="360" spans="3:5" x14ac:dyDescent="0.25">
      <c r="C360">
        <v>4.1743490000000003</v>
      </c>
      <c r="D360">
        <v>2.5045004519529284E-7</v>
      </c>
      <c r="E360">
        <f t="shared" si="5"/>
        <v>-6.6012788856032767</v>
      </c>
    </row>
    <row r="361" spans="3:5" x14ac:dyDescent="0.25">
      <c r="C361">
        <v>4.1943890000000001</v>
      </c>
      <c r="D361">
        <v>2.2837147907878673E-7</v>
      </c>
      <c r="E361">
        <f t="shared" si="5"/>
        <v>-6.6413581353304476</v>
      </c>
    </row>
    <row r="362" spans="3:5" x14ac:dyDescent="0.25">
      <c r="C362">
        <v>4.214429</v>
      </c>
      <c r="D362">
        <v>2.0823924054583892E-7</v>
      </c>
      <c r="E362">
        <f t="shared" si="5"/>
        <v>-6.6814374287796934</v>
      </c>
    </row>
    <row r="363" spans="3:5" x14ac:dyDescent="0.25">
      <c r="C363">
        <v>4.2344689999999998</v>
      </c>
      <c r="D363">
        <v>1.898817547899495E-7</v>
      </c>
      <c r="E363">
        <f t="shared" si="5"/>
        <v>-6.7215167634079087</v>
      </c>
    </row>
    <row r="364" spans="3:5" x14ac:dyDescent="0.25">
      <c r="C364">
        <v>4.2545089999999997</v>
      </c>
      <c r="D364">
        <v>1.7314257144149399E-7</v>
      </c>
      <c r="E364">
        <f t="shared" si="5"/>
        <v>-6.7615961368097279</v>
      </c>
    </row>
    <row r="365" spans="3:5" x14ac:dyDescent="0.25">
      <c r="C365">
        <v>4.2745490000000004</v>
      </c>
      <c r="D365">
        <v>1.5787903138775044E-7</v>
      </c>
      <c r="E365">
        <f t="shared" si="5"/>
        <v>-6.8016755467320928</v>
      </c>
    </row>
    <row r="366" spans="3:5" x14ac:dyDescent="0.25">
      <c r="C366">
        <v>4.2945890000000002</v>
      </c>
      <c r="D366">
        <v>1.4396105112080704E-7</v>
      </c>
      <c r="E366">
        <f t="shared" si="5"/>
        <v>-6.8417549910389948</v>
      </c>
    </row>
    <row r="367" spans="3:5" x14ac:dyDescent="0.25">
      <c r="C367">
        <v>4.314629</v>
      </c>
      <c r="D367">
        <v>1.3127001421406212E-7</v>
      </c>
      <c r="E367">
        <f t="shared" si="5"/>
        <v>-6.8818344677309877</v>
      </c>
    </row>
    <row r="368" spans="3:5" x14ac:dyDescent="0.25">
      <c r="C368">
        <v>4.3346689999999999</v>
      </c>
      <c r="D368">
        <v>1.1969776052480202E-7</v>
      </c>
      <c r="E368">
        <f t="shared" si="5"/>
        <v>-6.9219139749137151</v>
      </c>
    </row>
    <row r="369" spans="3:5" x14ac:dyDescent="0.25">
      <c r="C369">
        <v>4.3547099999999999</v>
      </c>
      <c r="D369">
        <v>1.0914516184624079E-7</v>
      </c>
      <c r="E369">
        <f t="shared" si="5"/>
        <v>-6.9619955108027565</v>
      </c>
    </row>
    <row r="370" spans="3:5" x14ac:dyDescent="0.25">
      <c r="C370">
        <v>4.3747499999999997</v>
      </c>
      <c r="D370">
        <v>9.9523336277120843E-8</v>
      </c>
      <c r="E370">
        <f t="shared" si="5"/>
        <v>-7.0020750737459263</v>
      </c>
    </row>
    <row r="371" spans="3:5" x14ac:dyDescent="0.25">
      <c r="C371">
        <v>4.3947900000000004</v>
      </c>
      <c r="D371">
        <v>9.0749729215701862E-8</v>
      </c>
      <c r="E371">
        <f t="shared" si="5"/>
        <v>-7.0421546621629458</v>
      </c>
    </row>
    <row r="372" spans="3:5" x14ac:dyDescent="0.25">
      <c r="C372">
        <v>4.4148300000000003</v>
      </c>
      <c r="D372">
        <v>8.2749566138019662E-8</v>
      </c>
      <c r="E372">
        <f t="shared" si="5"/>
        <v>-7.082234274583759</v>
      </c>
    </row>
    <row r="373" spans="3:5" x14ac:dyDescent="0.25">
      <c r="C373">
        <v>4.4348700000000001</v>
      </c>
      <c r="D373">
        <v>7.5454664155628363E-8</v>
      </c>
      <c r="E373">
        <f t="shared" si="5"/>
        <v>-7.1223139095736787</v>
      </c>
    </row>
    <row r="374" spans="3:5" x14ac:dyDescent="0.25">
      <c r="C374">
        <v>4.4549099999999999</v>
      </c>
      <c r="D374">
        <v>6.8802850932680838E-8</v>
      </c>
      <c r="E374">
        <f t="shared" si="5"/>
        <v>-7.1623935658534545</v>
      </c>
    </row>
    <row r="375" spans="3:5" x14ac:dyDescent="0.25">
      <c r="C375">
        <v>4.4749499999999998</v>
      </c>
      <c r="D375">
        <v>6.2737434875315974E-8</v>
      </c>
      <c r="E375">
        <f t="shared" si="5"/>
        <v>-7.2024732421296607</v>
      </c>
    </row>
    <row r="376" spans="3:5" x14ac:dyDescent="0.25">
      <c r="C376">
        <v>4.4949899999999996</v>
      </c>
      <c r="D376">
        <v>5.7206721962702507E-8</v>
      </c>
      <c r="E376">
        <f t="shared" si="5"/>
        <v>-7.2425529372945876</v>
      </c>
    </row>
    <row r="377" spans="3:5" x14ac:dyDescent="0.25">
      <c r="C377">
        <v>4.5150300000000003</v>
      </c>
      <c r="D377">
        <v>5.2163575230175377E-8</v>
      </c>
      <c r="E377">
        <f t="shared" si="5"/>
        <v>-7.2826326502223537</v>
      </c>
    </row>
    <row r="378" spans="3:5" x14ac:dyDescent="0.25">
      <c r="C378">
        <v>4.5350700000000002</v>
      </c>
      <c r="D378">
        <v>4.7565013035070834E-8</v>
      </c>
      <c r="E378">
        <f t="shared" si="5"/>
        <v>-7.3227123798999161</v>
      </c>
    </row>
    <row r="379" spans="3:5" x14ac:dyDescent="0.25">
      <c r="C379">
        <v>4.55511</v>
      </c>
      <c r="D379">
        <v>4.3371842768039854E-8</v>
      </c>
      <c r="E379">
        <f t="shared" si="5"/>
        <v>-7.3627921253036392</v>
      </c>
    </row>
    <row r="380" spans="3:5" x14ac:dyDescent="0.25">
      <c r="C380">
        <v>4.5751499999999998</v>
      </c>
      <c r="D380">
        <v>3.9548326822582967E-8</v>
      </c>
      <c r="E380">
        <f t="shared" si="5"/>
        <v>-7.4028718855440676</v>
      </c>
    </row>
    <row r="381" spans="3:5" x14ac:dyDescent="0.25">
      <c r="C381">
        <v>4.5951909999999998</v>
      </c>
      <c r="D381">
        <v>3.6061711967507363E-8</v>
      </c>
      <c r="E381">
        <f t="shared" si="5"/>
        <v>-7.4429536597435888</v>
      </c>
    </row>
    <row r="382" spans="3:5" x14ac:dyDescent="0.25">
      <c r="C382">
        <v>4.6152309999999996</v>
      </c>
      <c r="D382">
        <v>3.2882630539108193E-8</v>
      </c>
      <c r="E382">
        <f t="shared" si="5"/>
        <v>-7.4830334471258437</v>
      </c>
    </row>
    <row r="383" spans="3:5" x14ac:dyDescent="0.25">
      <c r="C383">
        <v>4.6352710000000004</v>
      </c>
      <c r="D383">
        <v>2.998380557345002E-8</v>
      </c>
      <c r="E383">
        <f t="shared" si="5"/>
        <v>-7.5231132469159672</v>
      </c>
    </row>
    <row r="384" spans="3:5" x14ac:dyDescent="0.25">
      <c r="C384">
        <v>4.6553110000000002</v>
      </c>
      <c r="D384">
        <v>2.7340530786342691E-8</v>
      </c>
      <c r="E384">
        <f t="shared" si="5"/>
        <v>-7.5631930583365188</v>
      </c>
    </row>
    <row r="385" spans="3:5" x14ac:dyDescent="0.25">
      <c r="C385">
        <v>4.675351</v>
      </c>
      <c r="D385">
        <v>2.4930277875092255E-8</v>
      </c>
      <c r="E385">
        <f t="shared" si="5"/>
        <v>-7.6032728807843668</v>
      </c>
    </row>
    <row r="386" spans="3:5" x14ac:dyDescent="0.25">
      <c r="C386">
        <v>4.6953909999999999</v>
      </c>
      <c r="D386">
        <v>2.2732504537867824E-8</v>
      </c>
      <c r="E386">
        <f t="shared" si="5"/>
        <v>-7.6433527135467036</v>
      </c>
    </row>
    <row r="387" spans="3:5" x14ac:dyDescent="0.25">
      <c r="C387">
        <v>4.7154309999999997</v>
      </c>
      <c r="D387">
        <v>2.0728479381834964E-8</v>
      </c>
      <c r="E387">
        <f t="shared" ref="E387:E450" si="6">LOG10(D387)</f>
        <v>-7.6834325560971921</v>
      </c>
    </row>
    <row r="388" spans="3:5" x14ac:dyDescent="0.25">
      <c r="C388">
        <v>4.7354710000000004</v>
      </c>
      <c r="D388">
        <v>1.8901122298947839E-8</v>
      </c>
      <c r="E388">
        <f t="shared" si="6"/>
        <v>-7.7235124077966342</v>
      </c>
    </row>
    <row r="389" spans="3:5" x14ac:dyDescent="0.25">
      <c r="C389">
        <v>4.7555110000000003</v>
      </c>
      <c r="D389">
        <v>1.7234858885401227E-8</v>
      </c>
      <c r="E389">
        <f t="shared" si="6"/>
        <v>-7.7635922681331708</v>
      </c>
    </row>
    <row r="390" spans="3:5" x14ac:dyDescent="0.25">
      <c r="C390">
        <v>4.7755510000000001</v>
      </c>
      <c r="D390">
        <v>1.5715487713252989E-8</v>
      </c>
      <c r="E390">
        <f t="shared" si="6"/>
        <v>-7.8036721365752699</v>
      </c>
    </row>
    <row r="391" spans="3:5" x14ac:dyDescent="0.25">
      <c r="C391">
        <v>4.7955909999999999</v>
      </c>
      <c r="D391">
        <v>1.4330059290090288E-8</v>
      </c>
      <c r="E391">
        <f t="shared" si="6"/>
        <v>-7.8437520127215823</v>
      </c>
    </row>
    <row r="392" spans="3:5" x14ac:dyDescent="0.25">
      <c r="C392">
        <v>4.8156309999999998</v>
      </c>
      <c r="D392">
        <v>1.3066765702232592E-8</v>
      </c>
      <c r="E392">
        <f t="shared" si="6"/>
        <v>-7.8838318960841436</v>
      </c>
    </row>
    <row r="393" spans="3:5" x14ac:dyDescent="0.25">
      <c r="C393">
        <v>4.8356709999999996</v>
      </c>
      <c r="D393">
        <v>1.1914839973302087E-8</v>
      </c>
      <c r="E393">
        <f t="shared" si="6"/>
        <v>-7.9239117862322184</v>
      </c>
    </row>
    <row r="394" spans="3:5" x14ac:dyDescent="0.25">
      <c r="C394">
        <v>4.8557110000000003</v>
      </c>
      <c r="D394">
        <v>1.0864464298554295E-8</v>
      </c>
      <c r="E394">
        <f t="shared" si="6"/>
        <v>-7.9639916828655455</v>
      </c>
    </row>
    <row r="395" spans="3:5" x14ac:dyDescent="0.25">
      <c r="C395">
        <v>4.8757510000000002</v>
      </c>
      <c r="D395">
        <v>9.9066863804847529E-9</v>
      </c>
      <c r="E395">
        <f t="shared" si="6"/>
        <v>-8.0040715854056312</v>
      </c>
    </row>
    <row r="396" spans="3:5" x14ac:dyDescent="0.25">
      <c r="C396">
        <v>4.8957920000000001</v>
      </c>
      <c r="D396">
        <v>9.033301513019041E-9</v>
      </c>
      <c r="E396">
        <f t="shared" si="6"/>
        <v>-8.0441534936693806</v>
      </c>
    </row>
    <row r="397" spans="3:5" x14ac:dyDescent="0.25">
      <c r="C397">
        <v>4.915832</v>
      </c>
      <c r="D397">
        <v>8.2369530919764799E-9</v>
      </c>
      <c r="E397">
        <f t="shared" si="6"/>
        <v>-8.0842334072412498</v>
      </c>
    </row>
    <row r="398" spans="3:5" x14ac:dyDescent="0.25">
      <c r="C398">
        <v>4.9358719999999998</v>
      </c>
      <c r="D398">
        <v>7.5108082401542324E-9</v>
      </c>
      <c r="E398">
        <f t="shared" si="6"/>
        <v>-8.1243133259316522</v>
      </c>
    </row>
    <row r="399" spans="3:5" x14ac:dyDescent="0.25">
      <c r="C399">
        <v>4.9559119999999997</v>
      </c>
      <c r="D399">
        <v>6.8486780462550032E-9</v>
      </c>
      <c r="E399">
        <f t="shared" si="6"/>
        <v>-8.1643932493283327</v>
      </c>
    </row>
    <row r="400" spans="3:5" x14ac:dyDescent="0.25">
      <c r="C400">
        <v>4.9759520000000004</v>
      </c>
      <c r="D400">
        <v>6.2449191893493487E-9</v>
      </c>
      <c r="E400">
        <f t="shared" si="6"/>
        <v>-8.2044731771211872</v>
      </c>
    </row>
    <row r="401" spans="3:5" x14ac:dyDescent="0.25">
      <c r="C401">
        <v>4.9959920000000002</v>
      </c>
      <c r="D401">
        <v>5.694385840741174E-9</v>
      </c>
      <c r="E401">
        <f t="shared" si="6"/>
        <v>-8.2445531092249613</v>
      </c>
    </row>
    <row r="402" spans="3:5" x14ac:dyDescent="0.25">
      <c r="C402">
        <v>5.016032</v>
      </c>
      <c r="D402">
        <v>5.1923858144696099E-9</v>
      </c>
      <c r="E402">
        <f t="shared" si="6"/>
        <v>-8.2846330452388965</v>
      </c>
    </row>
    <row r="403" spans="3:5" x14ac:dyDescent="0.25">
      <c r="C403">
        <v>5.0360719999999999</v>
      </c>
      <c r="D403">
        <v>4.7346405676467381E-9</v>
      </c>
      <c r="E403">
        <f t="shared" si="6"/>
        <v>-8.3247129850688744</v>
      </c>
    </row>
    <row r="404" spans="3:5" x14ac:dyDescent="0.25">
      <c r="C404">
        <v>5.0561119999999997</v>
      </c>
      <c r="D404">
        <v>4.3172487432937281E-9</v>
      </c>
      <c r="E404">
        <f t="shared" si="6"/>
        <v>-8.364792928242565</v>
      </c>
    </row>
    <row r="405" spans="3:5" x14ac:dyDescent="0.25">
      <c r="C405">
        <v>5.0761520000000004</v>
      </c>
      <c r="D405">
        <v>3.9366529088042715E-9</v>
      </c>
      <c r="E405">
        <f t="shared" si="6"/>
        <v>-8.404872874881125</v>
      </c>
    </row>
    <row r="406" spans="3:5" x14ac:dyDescent="0.25">
      <c r="C406">
        <v>5.0961920000000003</v>
      </c>
      <c r="D406">
        <v>3.5896092483649887E-9</v>
      </c>
      <c r="E406">
        <f t="shared" si="6"/>
        <v>-8.4449528245456573</v>
      </c>
    </row>
    <row r="407" spans="3:5" x14ac:dyDescent="0.25">
      <c r="C407">
        <v>5.1162320000000001</v>
      </c>
      <c r="D407">
        <v>3.2731599072844133E-9</v>
      </c>
      <c r="E407">
        <f t="shared" si="6"/>
        <v>-8.4850327771072642</v>
      </c>
    </row>
    <row r="408" spans="3:5" x14ac:dyDescent="0.25">
      <c r="C408">
        <v>5.1362719999999999</v>
      </c>
      <c r="D408">
        <v>2.984607785700809E-9</v>
      </c>
      <c r="E408">
        <f t="shared" si="6"/>
        <v>-8.5251127324399825</v>
      </c>
    </row>
    <row r="409" spans="3:5" x14ac:dyDescent="0.25">
      <c r="C409">
        <v>5.1563119999999998</v>
      </c>
      <c r="D409">
        <v>2.7214935511423875E-9</v>
      </c>
      <c r="E409">
        <f t="shared" si="6"/>
        <v>-8.5651926904509281</v>
      </c>
    </row>
    <row r="410" spans="3:5" x14ac:dyDescent="0.25">
      <c r="C410">
        <v>5.1763529999999998</v>
      </c>
      <c r="D410">
        <v>2.4815632507814053E-9</v>
      </c>
      <c r="E410">
        <f t="shared" si="6"/>
        <v>-8.6052746509058018</v>
      </c>
    </row>
    <row r="411" spans="3:5" x14ac:dyDescent="0.25">
      <c r="C411">
        <v>5.1963929999999996</v>
      </c>
      <c r="D411">
        <v>2.2627959165146192E-9</v>
      </c>
      <c r="E411">
        <f t="shared" si="6"/>
        <v>-8.6453546136671626</v>
      </c>
    </row>
    <row r="412" spans="3:5" x14ac:dyDescent="0.25">
      <c r="C412">
        <v>5.2164330000000003</v>
      </c>
      <c r="D412">
        <v>2.0633144591193281E-9</v>
      </c>
      <c r="E412">
        <f t="shared" si="6"/>
        <v>-8.685434578399617</v>
      </c>
    </row>
    <row r="413" spans="3:5" x14ac:dyDescent="0.25">
      <c r="C413">
        <v>5.2364730000000002</v>
      </c>
      <c r="D413">
        <v>1.8814186922216451E-9</v>
      </c>
      <c r="E413">
        <f t="shared" si="6"/>
        <v>-8.7255145454985037</v>
      </c>
    </row>
    <row r="414" spans="3:5" x14ac:dyDescent="0.25">
      <c r="C414">
        <v>5.256513</v>
      </c>
      <c r="D414">
        <v>1.7155583174644691E-9</v>
      </c>
      <c r="E414">
        <f t="shared" si="6"/>
        <v>-8.7655945142603642</v>
      </c>
    </row>
    <row r="415" spans="3:5" x14ac:dyDescent="0.25">
      <c r="C415">
        <v>5.2765529999999998</v>
      </c>
      <c r="D415">
        <v>1.5643197009662499E-9</v>
      </c>
      <c r="E415">
        <f t="shared" si="6"/>
        <v>-8.8056744851785478</v>
      </c>
    </row>
    <row r="416" spans="3:5" x14ac:dyDescent="0.25">
      <c r="C416">
        <v>5.2965929999999997</v>
      </c>
      <c r="D416">
        <v>1.4264138354131367E-9</v>
      </c>
      <c r="E416">
        <f t="shared" si="6"/>
        <v>-8.8457544573996962</v>
      </c>
    </row>
    <row r="417" spans="3:5" x14ac:dyDescent="0.25">
      <c r="C417">
        <v>5.3166330000000004</v>
      </c>
      <c r="D417">
        <v>1.300665344138812E-9</v>
      </c>
      <c r="E417">
        <f t="shared" si="6"/>
        <v>-8.8858344312553523</v>
      </c>
    </row>
    <row r="418" spans="3:5" x14ac:dyDescent="0.25">
      <c r="C418">
        <v>5.3366730000000002</v>
      </c>
      <c r="D418">
        <v>1.1860024690947208E-9</v>
      </c>
      <c r="E418">
        <f t="shared" si="6"/>
        <v>-8.9259144068291789</v>
      </c>
    </row>
    <row r="419" spans="3:5" x14ac:dyDescent="0.25">
      <c r="C419">
        <v>5.3567130000000001</v>
      </c>
      <c r="D419">
        <v>1.0814479356119935E-9</v>
      </c>
      <c r="E419">
        <f t="shared" si="6"/>
        <v>-8.9659943840572485</v>
      </c>
    </row>
    <row r="420" spans="3:5" x14ac:dyDescent="0.25">
      <c r="C420">
        <v>5.3767529999999999</v>
      </c>
      <c r="D420">
        <v>9.8611062424811786E-10</v>
      </c>
      <c r="E420">
        <f t="shared" si="6"/>
        <v>-9.0060743621322121</v>
      </c>
    </row>
    <row r="421" spans="3:5" x14ac:dyDescent="0.25">
      <c r="C421">
        <v>5.3967929999999997</v>
      </c>
      <c r="D421">
        <v>8.9917797064967618E-10</v>
      </c>
      <c r="E421">
        <f t="shared" si="6"/>
        <v>-9.0461543416131818</v>
      </c>
    </row>
    <row r="422" spans="3:5" x14ac:dyDescent="0.25">
      <c r="C422">
        <v>5.4168339999999997</v>
      </c>
      <c r="D422">
        <v>8.1990526961995521E-10</v>
      </c>
      <c r="E422">
        <f t="shared" si="6"/>
        <v>-9.0862363223210423</v>
      </c>
    </row>
    <row r="423" spans="3:5" x14ac:dyDescent="0.25">
      <c r="C423">
        <v>5.4368740000000004</v>
      </c>
      <c r="D423">
        <v>7.4762479369046546E-10</v>
      </c>
      <c r="E423">
        <f t="shared" si="6"/>
        <v>-9.1263163044248188</v>
      </c>
    </row>
    <row r="424" spans="3:5" x14ac:dyDescent="0.25">
      <c r="C424">
        <v>5.4569140000000003</v>
      </c>
      <c r="D424">
        <v>6.8171635412255172E-10</v>
      </c>
      <c r="E424">
        <f t="shared" si="6"/>
        <v>-9.1663962873129901</v>
      </c>
    </row>
    <row r="425" spans="3:5" x14ac:dyDescent="0.25">
      <c r="C425">
        <v>5.4769540000000001</v>
      </c>
      <c r="D425">
        <v>6.2161821058336319E-10</v>
      </c>
      <c r="E425">
        <f t="shared" si="6"/>
        <v>-9.2064762711697856</v>
      </c>
    </row>
    <row r="426" spans="3:5" x14ac:dyDescent="0.25">
      <c r="C426">
        <v>5.4969939999999999</v>
      </c>
      <c r="D426">
        <v>5.6681814462644247E-10</v>
      </c>
      <c r="E426">
        <f t="shared" si="6"/>
        <v>-9.2465562558398702</v>
      </c>
    </row>
    <row r="427" spans="3:5" x14ac:dyDescent="0.25">
      <c r="C427">
        <v>5.5170339999999998</v>
      </c>
      <c r="D427">
        <v>5.1684909231125348E-10</v>
      </c>
      <c r="E427">
        <f t="shared" si="6"/>
        <v>-9.2866362420963764</v>
      </c>
    </row>
    <row r="428" spans="3:5" x14ac:dyDescent="0.25">
      <c r="C428">
        <v>5.5370739999999996</v>
      </c>
      <c r="D428">
        <v>4.7128516746251824E-10</v>
      </c>
      <c r="E428">
        <f t="shared" si="6"/>
        <v>-9.3267162283722289</v>
      </c>
    </row>
    <row r="429" spans="3:5" x14ac:dyDescent="0.25">
      <c r="C429">
        <v>5.5571140000000003</v>
      </c>
      <c r="D429">
        <v>4.2973802587988318E-10</v>
      </c>
      <c r="E429">
        <f t="shared" si="6"/>
        <v>-9.3667962155524673</v>
      </c>
    </row>
    <row r="430" spans="3:5" x14ac:dyDescent="0.25">
      <c r="C430">
        <v>5.5771540000000002</v>
      </c>
      <c r="D430">
        <v>3.9185355940827902E-10</v>
      </c>
      <c r="E430">
        <f t="shared" si="6"/>
        <v>-9.4068762039570419</v>
      </c>
    </row>
    <row r="431" spans="3:5" x14ac:dyDescent="0.25">
      <c r="C431">
        <v>5.597194</v>
      </c>
      <c r="D431">
        <v>3.5730887819044563E-10</v>
      </c>
      <c r="E431">
        <f t="shared" si="6"/>
        <v>-9.446956192582288</v>
      </c>
    </row>
    <row r="432" spans="3:5" x14ac:dyDescent="0.25">
      <c r="C432">
        <v>5.617235</v>
      </c>
      <c r="D432">
        <v>3.2580805557297618E-10</v>
      </c>
      <c r="E432">
        <f t="shared" si="6"/>
        <v>-9.487038182005282</v>
      </c>
    </row>
    <row r="433" spans="3:5" x14ac:dyDescent="0.25">
      <c r="C433">
        <v>5.6372749999999998</v>
      </c>
      <c r="D433">
        <v>2.97085754505726E-10</v>
      </c>
      <c r="E433">
        <f t="shared" si="6"/>
        <v>-9.527118172457131</v>
      </c>
    </row>
    <row r="434" spans="3:5" x14ac:dyDescent="0.25">
      <c r="C434">
        <v>5.6573149999999996</v>
      </c>
      <c r="D434">
        <v>2.7089552916167443E-10</v>
      </c>
      <c r="E434">
        <f t="shared" si="6"/>
        <v>-9.5671981624693672</v>
      </c>
    </row>
    <row r="435" spans="3:5" x14ac:dyDescent="0.25">
      <c r="C435">
        <v>5.6773550000000004</v>
      </c>
      <c r="D435">
        <v>2.4701415773763428E-10</v>
      </c>
      <c r="E435">
        <f t="shared" si="6"/>
        <v>-9.6072781542256713</v>
      </c>
    </row>
    <row r="436" spans="3:5" x14ac:dyDescent="0.25">
      <c r="C436">
        <v>5.6973950000000002</v>
      </c>
      <c r="D436">
        <v>2.2523809968094907E-10</v>
      </c>
      <c r="E436">
        <f t="shared" si="6"/>
        <v>-9.6473581454295871</v>
      </c>
    </row>
    <row r="437" spans="3:5" x14ac:dyDescent="0.25">
      <c r="C437">
        <v>5.717435</v>
      </c>
      <c r="D437">
        <v>2.0538175569069809E-10</v>
      </c>
      <c r="E437">
        <f t="shared" si="6"/>
        <v>-9.68743813792846</v>
      </c>
    </row>
    <row r="438" spans="3:5" x14ac:dyDescent="0.25">
      <c r="C438">
        <v>5.7374749999999999</v>
      </c>
      <c r="D438">
        <v>1.8727588977360903E-10</v>
      </c>
      <c r="E438">
        <f t="shared" si="6"/>
        <v>-9.7275181308590053</v>
      </c>
    </row>
    <row r="439" spans="3:5" x14ac:dyDescent="0.25">
      <c r="C439">
        <v>5.7575149999999997</v>
      </c>
      <c r="D439">
        <v>1.7076618500037511E-10</v>
      </c>
      <c r="E439">
        <f t="shared" si="6"/>
        <v>-9.7675981238207221</v>
      </c>
    </row>
    <row r="440" spans="3:5" x14ac:dyDescent="0.25">
      <c r="C440">
        <v>5.7775550000000004</v>
      </c>
      <c r="D440">
        <v>1.5571192814185248E-10</v>
      </c>
      <c r="E440">
        <f t="shared" si="6"/>
        <v>-9.8076781175040431</v>
      </c>
    </row>
    <row r="441" spans="3:5" x14ac:dyDescent="0.25">
      <c r="C441">
        <v>5.7975950000000003</v>
      </c>
      <c r="D441">
        <v>1.4198481170273065E-10</v>
      </c>
      <c r="E441">
        <f t="shared" si="6"/>
        <v>-9.8477581101696376</v>
      </c>
    </row>
    <row r="442" spans="3:5" x14ac:dyDescent="0.25">
      <c r="C442">
        <v>5.8176350000000001</v>
      </c>
      <c r="D442">
        <v>1.2946783795754555E-10</v>
      </c>
      <c r="E442">
        <f t="shared" si="6"/>
        <v>-9.8878381044193464</v>
      </c>
    </row>
    <row r="443" spans="3:5" x14ac:dyDescent="0.25">
      <c r="C443">
        <v>5.8376760000000001</v>
      </c>
      <c r="D443">
        <v>1.1805378073283563E-10</v>
      </c>
      <c r="E443">
        <f t="shared" si="6"/>
        <v>-9.9279200998591577</v>
      </c>
    </row>
    <row r="444" spans="3:5" x14ac:dyDescent="0.25">
      <c r="C444">
        <v>5.8577159999999999</v>
      </c>
      <c r="D444">
        <v>1.0764649785908837E-10</v>
      </c>
      <c r="E444">
        <f t="shared" si="6"/>
        <v>-9.9680000948252943</v>
      </c>
    </row>
    <row r="445" spans="3:5" x14ac:dyDescent="0.25">
      <c r="C445">
        <v>5.8777559999999998</v>
      </c>
      <c r="D445">
        <v>9.8156691265902736E-11</v>
      </c>
      <c r="E445">
        <f t="shared" si="6"/>
        <v>-10.00808008953512</v>
      </c>
    </row>
    <row r="446" spans="3:5" x14ac:dyDescent="0.25">
      <c r="C446">
        <v>5.8977959999999996</v>
      </c>
      <c r="D446">
        <v>8.9503478747314805E-11</v>
      </c>
      <c r="E446">
        <f t="shared" si="6"/>
        <v>-10.04816008455669</v>
      </c>
    </row>
    <row r="447" spans="3:5" x14ac:dyDescent="0.25">
      <c r="C447">
        <v>5.9178360000000003</v>
      </c>
      <c r="D447">
        <v>8.1613108366184974E-11</v>
      </c>
      <c r="E447">
        <f t="shared" si="6"/>
        <v>-10.088240081026875</v>
      </c>
    </row>
    <row r="448" spans="3:5" x14ac:dyDescent="0.25">
      <c r="C448">
        <v>5.9378760000000002</v>
      </c>
      <c r="D448">
        <v>7.4418330717596583E-11</v>
      </c>
      <c r="E448">
        <f t="shared" si="6"/>
        <v>-10.128320075892923</v>
      </c>
    </row>
    <row r="449" spans="3:5" x14ac:dyDescent="0.25">
      <c r="C449">
        <v>5.957916</v>
      </c>
      <c r="D449">
        <v>6.7857823768014092E-11</v>
      </c>
      <c r="E449">
        <f t="shared" si="6"/>
        <v>-10.1684000724937</v>
      </c>
    </row>
    <row r="450" spans="3:5" x14ac:dyDescent="0.25">
      <c r="C450">
        <v>5.9779559999999998</v>
      </c>
      <c r="D450">
        <v>6.187567224177054E-11</v>
      </c>
      <c r="E450">
        <f t="shared" si="6"/>
        <v>-10.208480069685761</v>
      </c>
    </row>
    <row r="451" spans="3:5" x14ac:dyDescent="0.25">
      <c r="C451">
        <v>5.9979959999999997</v>
      </c>
      <c r="D451">
        <v>5.6420890349379901E-11</v>
      </c>
      <c r="E451">
        <f t="shared" ref="E451:E501" si="7">LOG10(D451)</f>
        <v>-10.248560064746203</v>
      </c>
    </row>
    <row r="452" spans="3:5" x14ac:dyDescent="0.25">
      <c r="C452">
        <v>6.0180360000000004</v>
      </c>
      <c r="D452">
        <v>5.1446986001441523E-11</v>
      </c>
      <c r="E452">
        <f t="shared" si="7"/>
        <v>-10.288640063103378</v>
      </c>
    </row>
    <row r="453" spans="3:5" x14ac:dyDescent="0.25">
      <c r="C453">
        <v>6.0380760000000002</v>
      </c>
      <c r="D453">
        <v>4.691156698722085E-11</v>
      </c>
      <c r="E453">
        <f t="shared" si="7"/>
        <v>-10.328720060070596</v>
      </c>
    </row>
    <row r="454" spans="3:5" x14ac:dyDescent="0.25">
      <c r="C454">
        <v>6.0581160000000001</v>
      </c>
      <c r="D454">
        <v>4.2775977435822217E-11</v>
      </c>
      <c r="E454">
        <f t="shared" si="7"/>
        <v>-10.368800057996468</v>
      </c>
    </row>
    <row r="455" spans="3:5" x14ac:dyDescent="0.25">
      <c r="C455">
        <v>6.0781559999999999</v>
      </c>
      <c r="D455">
        <v>3.9004969720144023E-11</v>
      </c>
      <c r="E455">
        <f t="shared" si="7"/>
        <v>-10.408880054908611</v>
      </c>
    </row>
    <row r="456" spans="3:5" x14ac:dyDescent="0.25">
      <c r="C456">
        <v>6.0981969999999999</v>
      </c>
      <c r="D456">
        <v>3.5566239400780665E-11</v>
      </c>
      <c r="E456">
        <f t="shared" si="7"/>
        <v>-10.448962052549115</v>
      </c>
    </row>
    <row r="457" spans="3:5" x14ac:dyDescent="0.25">
      <c r="C457">
        <v>6.1182369999999997</v>
      </c>
      <c r="D457">
        <v>3.2430821454931669E-11</v>
      </c>
      <c r="E457">
        <f t="shared" si="7"/>
        <v>-10.489042050746523</v>
      </c>
    </row>
    <row r="458" spans="3:5" x14ac:dyDescent="0.25">
      <c r="C458">
        <v>6.1382770000000004</v>
      </c>
      <c r="D458">
        <v>2.9571813152964676E-11</v>
      </c>
      <c r="E458">
        <f t="shared" si="7"/>
        <v>-10.529122046519317</v>
      </c>
    </row>
    <row r="459" spans="3:5" x14ac:dyDescent="0.25">
      <c r="C459">
        <v>6.1583170000000003</v>
      </c>
      <c r="D459">
        <v>2.6964846638412328E-11</v>
      </c>
      <c r="E459">
        <f t="shared" si="7"/>
        <v>-10.569202045402916</v>
      </c>
    </row>
    <row r="460" spans="3:5" x14ac:dyDescent="0.25">
      <c r="C460">
        <v>6.1783570000000001</v>
      </c>
      <c r="D460">
        <v>2.4587702985146506E-11</v>
      </c>
      <c r="E460">
        <f t="shared" si="7"/>
        <v>-10.609282041715611</v>
      </c>
    </row>
    <row r="461" spans="3:5" x14ac:dyDescent="0.25">
      <c r="C461">
        <v>6.1983969999999999</v>
      </c>
      <c r="D461">
        <v>2.2420121421002259E-11</v>
      </c>
      <c r="E461">
        <f t="shared" si="7"/>
        <v>-10.649362039719259</v>
      </c>
    </row>
    <row r="462" spans="3:5" x14ac:dyDescent="0.25">
      <c r="C462">
        <v>6.2184369999999998</v>
      </c>
      <c r="D462">
        <v>2.0443627618239872E-11</v>
      </c>
      <c r="E462">
        <f t="shared" si="7"/>
        <v>-10.689442038341751</v>
      </c>
    </row>
    <row r="463" spans="3:5" x14ac:dyDescent="0.25">
      <c r="C463">
        <v>6.2384769999999996</v>
      </c>
      <c r="D463">
        <v>1.864137583707362E-11</v>
      </c>
      <c r="E463">
        <f t="shared" si="7"/>
        <v>-10.729522037454224</v>
      </c>
    </row>
    <row r="464" spans="3:5" x14ac:dyDescent="0.25">
      <c r="C464">
        <v>6.2585170000000003</v>
      </c>
      <c r="D464">
        <v>1.6998005507203953E-11</v>
      </c>
      <c r="E464">
        <f t="shared" si="7"/>
        <v>-10.769602034388312</v>
      </c>
    </row>
    <row r="465" spans="3:5" x14ac:dyDescent="0.25">
      <c r="C465">
        <v>6.2785570000000002</v>
      </c>
      <c r="D465">
        <v>1.5499509961454827E-11</v>
      </c>
      <c r="E465">
        <f t="shared" si="7"/>
        <v>-10.809682032436184</v>
      </c>
    </row>
    <row r="466" spans="3:5" x14ac:dyDescent="0.25">
      <c r="C466">
        <v>6.298597</v>
      </c>
      <c r="D466">
        <v>1.4133117433688204E-11</v>
      </c>
      <c r="E466">
        <f t="shared" si="7"/>
        <v>-10.849762032424621</v>
      </c>
    </row>
    <row r="467" spans="3:5" x14ac:dyDescent="0.25">
      <c r="C467">
        <v>6.3186369999999998</v>
      </c>
      <c r="D467">
        <v>1.288718225136176E-11</v>
      </c>
      <c r="E467">
        <f t="shared" si="7"/>
        <v>-10.889842029617753</v>
      </c>
    </row>
    <row r="468" spans="3:5" x14ac:dyDescent="0.25">
      <c r="C468">
        <v>6.3386769999999997</v>
      </c>
      <c r="D468">
        <v>1.1751085059299768E-11</v>
      </c>
      <c r="E468">
        <f t="shared" si="7"/>
        <v>-10.929922030114836</v>
      </c>
    </row>
    <row r="469" spans="3:5" x14ac:dyDescent="0.25">
      <c r="C469">
        <v>6.3587170000000004</v>
      </c>
      <c r="D469">
        <v>1.0715142910301031E-11</v>
      </c>
      <c r="E469">
        <f t="shared" si="7"/>
        <v>-10.970002032299124</v>
      </c>
    </row>
    <row r="470" spans="3:5" x14ac:dyDescent="0.25">
      <c r="C470">
        <v>6.3787570000000002</v>
      </c>
      <c r="D470">
        <v>9.7705266667226686E-12</v>
      </c>
      <c r="E470">
        <f t="shared" si="7"/>
        <v>-11.010082025607051</v>
      </c>
    </row>
    <row r="471" spans="3:5" x14ac:dyDescent="0.25">
      <c r="C471">
        <v>6.3987980000000002</v>
      </c>
      <c r="D471">
        <v>8.9091438731772873E-12</v>
      </c>
      <c r="E471">
        <f t="shared" si="7"/>
        <v>-11.050164027615088</v>
      </c>
    </row>
    <row r="472" spans="3:5" x14ac:dyDescent="0.25">
      <c r="C472">
        <v>6.418838</v>
      </c>
      <c r="D472">
        <v>8.1237392800057056E-12</v>
      </c>
      <c r="E472">
        <f t="shared" si="7"/>
        <v>-11.090244023114572</v>
      </c>
    </row>
    <row r="473" spans="3:5" x14ac:dyDescent="0.25">
      <c r="C473">
        <v>6.4388779999999999</v>
      </c>
      <c r="D473">
        <v>7.4075736332451887E-12</v>
      </c>
      <c r="E473">
        <f t="shared" si="7"/>
        <v>-11.130324022824201</v>
      </c>
    </row>
    <row r="474" spans="3:5" x14ac:dyDescent="0.25">
      <c r="C474">
        <v>6.4589179999999997</v>
      </c>
      <c r="D474">
        <v>6.7545431091152959E-12</v>
      </c>
      <c r="E474">
        <f t="shared" si="7"/>
        <v>-11.170404022200922</v>
      </c>
    </row>
    <row r="475" spans="3:5" x14ac:dyDescent="0.25">
      <c r="C475">
        <v>6.4789580000000004</v>
      </c>
      <c r="D475">
        <v>6.1590818583369219E-12</v>
      </c>
      <c r="E475">
        <f t="shared" si="7"/>
        <v>-11.210484023805869</v>
      </c>
    </row>
    <row r="476" spans="3:5" x14ac:dyDescent="0.25">
      <c r="C476">
        <v>6.4989980000000003</v>
      </c>
      <c r="D476">
        <v>5.6161148733581398E-12</v>
      </c>
      <c r="E476">
        <f t="shared" si="7"/>
        <v>-11.250564017624097</v>
      </c>
    </row>
    <row r="477" spans="3:5" x14ac:dyDescent="0.25">
      <c r="C477">
        <v>6.5190380000000001</v>
      </c>
      <c r="D477">
        <v>5.1210141197447396E-12</v>
      </c>
      <c r="E477">
        <f t="shared" si="7"/>
        <v>-11.290644026720033</v>
      </c>
    </row>
    <row r="478" spans="3:5" x14ac:dyDescent="0.25">
      <c r="C478">
        <v>6.5390779999999999</v>
      </c>
      <c r="D478">
        <v>4.6695601502714015E-12</v>
      </c>
      <c r="E478">
        <f t="shared" si="7"/>
        <v>-11.330724025923502</v>
      </c>
    </row>
    <row r="479" spans="3:5" x14ac:dyDescent="0.25">
      <c r="C479">
        <v>6.5591179999999998</v>
      </c>
      <c r="D479">
        <v>4.2579051806373215E-12</v>
      </c>
      <c r="E479">
        <f t="shared" si="7"/>
        <v>-11.370804014101195</v>
      </c>
    </row>
    <row r="480" spans="3:5" x14ac:dyDescent="0.25">
      <c r="C480">
        <v>6.5791579999999996</v>
      </c>
      <c r="D480">
        <v>3.8825403730518862E-12</v>
      </c>
      <c r="E480">
        <f t="shared" si="7"/>
        <v>-11.410884019513766</v>
      </c>
    </row>
    <row r="481" spans="3:5" x14ac:dyDescent="0.25">
      <c r="C481">
        <v>6.5991980000000003</v>
      </c>
      <c r="D481">
        <v>3.5402667361277142E-12</v>
      </c>
      <c r="E481">
        <f t="shared" si="7"/>
        <v>-11.45096401547017</v>
      </c>
    </row>
    <row r="482" spans="3:5" x14ac:dyDescent="0.25">
      <c r="C482">
        <v>6.6192380000000002</v>
      </c>
      <c r="D482">
        <v>3.2281669305497367E-12</v>
      </c>
      <c r="E482">
        <f t="shared" si="7"/>
        <v>-11.491044015727493</v>
      </c>
    </row>
    <row r="483" spans="3:5" x14ac:dyDescent="0.25">
      <c r="C483">
        <v>6.639278</v>
      </c>
      <c r="D483">
        <v>2.9435809685583286E-12</v>
      </c>
      <c r="E483">
        <f t="shared" si="7"/>
        <v>-11.531124013626414</v>
      </c>
    </row>
    <row r="484" spans="3:5" x14ac:dyDescent="0.25">
      <c r="C484">
        <v>6.6593179999999998</v>
      </c>
      <c r="D484">
        <v>2.6840832452073655E-12</v>
      </c>
      <c r="E484">
        <f t="shared" si="7"/>
        <v>-11.571204018915278</v>
      </c>
    </row>
    <row r="485" spans="3:5" x14ac:dyDescent="0.25">
      <c r="C485">
        <v>6.6793579999999997</v>
      </c>
      <c r="D485">
        <v>2.4474621218161464E-12</v>
      </c>
      <c r="E485">
        <f t="shared" si="7"/>
        <v>-11.611284020837809</v>
      </c>
    </row>
    <row r="486" spans="3:5" x14ac:dyDescent="0.25">
      <c r="C486">
        <v>6.6993989999999997</v>
      </c>
      <c r="D486">
        <v>2.2316906313973358E-12</v>
      </c>
      <c r="E486">
        <f t="shared" si="7"/>
        <v>-11.65136600972963</v>
      </c>
    </row>
    <row r="487" spans="3:5" x14ac:dyDescent="0.25">
      <c r="C487">
        <v>6.7194390000000004</v>
      </c>
      <c r="D487">
        <v>2.034951103428896E-12</v>
      </c>
      <c r="E487">
        <f t="shared" si="7"/>
        <v>-11.691446021704678</v>
      </c>
    </row>
    <row r="488" spans="3:5" x14ac:dyDescent="0.25">
      <c r="C488">
        <v>6.7394790000000002</v>
      </c>
      <c r="D488">
        <v>1.8555556430418885E-12</v>
      </c>
      <c r="E488">
        <f t="shared" si="7"/>
        <v>-11.731526017815485</v>
      </c>
    </row>
    <row r="489" spans="3:5" x14ac:dyDescent="0.25">
      <c r="C489">
        <v>6.7595190000000001</v>
      </c>
      <c r="D489">
        <v>1.6919751486770705E-12</v>
      </c>
      <c r="E489">
        <f t="shared" si="7"/>
        <v>-11.771606020062762</v>
      </c>
    </row>
    <row r="490" spans="3:5" x14ac:dyDescent="0.25">
      <c r="C490">
        <v>6.7795589999999999</v>
      </c>
      <c r="D490">
        <v>1.5428154595626294E-12</v>
      </c>
      <c r="E490">
        <f t="shared" si="7"/>
        <v>-11.811686017998175</v>
      </c>
    </row>
    <row r="491" spans="3:5" x14ac:dyDescent="0.25">
      <c r="C491">
        <v>6.7995989999999997</v>
      </c>
      <c r="D491">
        <v>1.4068052684118922E-12</v>
      </c>
      <c r="E491">
        <f t="shared" si="7"/>
        <v>-11.85176601394201</v>
      </c>
    </row>
    <row r="492" spans="3:5" x14ac:dyDescent="0.25">
      <c r="C492">
        <v>6.8196389999999996</v>
      </c>
      <c r="D492">
        <v>1.2827853274770349E-12</v>
      </c>
      <c r="E492">
        <f t="shared" si="7"/>
        <v>-11.891846016183729</v>
      </c>
    </row>
    <row r="493" spans="3:5" x14ac:dyDescent="0.25">
      <c r="C493">
        <v>6.8396790000000003</v>
      </c>
      <c r="D493">
        <v>1.1696986423320577E-12</v>
      </c>
      <c r="E493">
        <f t="shared" si="7"/>
        <v>-11.931926014177192</v>
      </c>
    </row>
    <row r="494" spans="3:5" x14ac:dyDescent="0.25">
      <c r="C494">
        <v>6.8597190000000001</v>
      </c>
      <c r="D494">
        <v>1.0665813202283719E-12</v>
      </c>
      <c r="E494">
        <f t="shared" si="7"/>
        <v>-11.972006026684252</v>
      </c>
    </row>
    <row r="495" spans="3:5" x14ac:dyDescent="0.25">
      <c r="C495">
        <v>6.879759</v>
      </c>
      <c r="D495">
        <v>9.7255461056494401E-13</v>
      </c>
      <c r="E495">
        <f t="shared" si="7"/>
        <v>-12.012086002957401</v>
      </c>
    </row>
    <row r="496" spans="3:5" x14ac:dyDescent="0.25">
      <c r="C496">
        <v>6.8997999999999999</v>
      </c>
      <c r="D496">
        <v>8.868128547996669E-13</v>
      </c>
      <c r="E496">
        <f t="shared" si="7"/>
        <v>-12.052168020194335</v>
      </c>
    </row>
    <row r="497" spans="3:5" x14ac:dyDescent="0.25">
      <c r="C497">
        <v>6.9198399999999998</v>
      </c>
      <c r="D497">
        <v>8.08633972434317E-13</v>
      </c>
      <c r="E497">
        <f t="shared" si="7"/>
        <v>-12.092248016983508</v>
      </c>
    </row>
    <row r="498" spans="3:5" x14ac:dyDescent="0.25">
      <c r="C498">
        <v>6.9398799999999996</v>
      </c>
      <c r="D498">
        <v>7.3734709311473006E-13</v>
      </c>
      <c r="E498">
        <f t="shared" si="7"/>
        <v>-12.1323280275553</v>
      </c>
    </row>
    <row r="499" spans="3:5" x14ac:dyDescent="0.25">
      <c r="C499">
        <v>6.9599200000000003</v>
      </c>
      <c r="D499">
        <v>6.7234467033552127E-13</v>
      </c>
      <c r="E499">
        <f t="shared" si="7"/>
        <v>-12.172408033419172</v>
      </c>
    </row>
    <row r="500" spans="3:5" x14ac:dyDescent="0.25">
      <c r="C500">
        <v>6.9799600000000002</v>
      </c>
      <c r="D500">
        <v>6.1307274212260292E-13</v>
      </c>
      <c r="E500">
        <f t="shared" si="7"/>
        <v>-12.212487992646052</v>
      </c>
    </row>
    <row r="501" spans="3:5" x14ac:dyDescent="0.25">
      <c r="C501">
        <v>7</v>
      </c>
      <c r="D501">
        <v>5.590259650534408E-13</v>
      </c>
      <c r="E501">
        <f t="shared" si="7"/>
        <v>-12.252568019989161</v>
      </c>
    </row>
  </sheetData>
  <pageMargins left="0.78740157499999996" right="0.78740157499999996" top="0.984251969" bottom="0.984251969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9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40</v>
      </c>
      <c r="B1" s="1" t="s">
        <v>41</v>
      </c>
    </row>
    <row r="2" spans="1:2" x14ac:dyDescent="0.25">
      <c r="A2">
        <v>54.24</v>
      </c>
      <c r="B2">
        <v>-0.38</v>
      </c>
    </row>
    <row r="3" spans="1:2" x14ac:dyDescent="0.25">
      <c r="A3">
        <v>53.37</v>
      </c>
      <c r="B3">
        <v>-0.43</v>
      </c>
    </row>
    <row r="4" spans="1:2" x14ac:dyDescent="0.25">
      <c r="A4">
        <v>52.5</v>
      </c>
      <c r="B4">
        <v>-0.48</v>
      </c>
    </row>
    <row r="5" spans="1:2" x14ac:dyDescent="0.25">
      <c r="A5">
        <v>51.85</v>
      </c>
      <c r="B5">
        <v>-0.7</v>
      </c>
    </row>
    <row r="6" spans="1:2" x14ac:dyDescent="0.25">
      <c r="A6">
        <v>51.19</v>
      </c>
      <c r="B6">
        <v>-0.59</v>
      </c>
    </row>
    <row r="7" spans="1:2" x14ac:dyDescent="0.25">
      <c r="A7">
        <v>50.54</v>
      </c>
      <c r="B7">
        <v>-0.72</v>
      </c>
    </row>
    <row r="8" spans="1:2" x14ac:dyDescent="0.25">
      <c r="A8">
        <v>49.89</v>
      </c>
      <c r="B8">
        <v>-0.71</v>
      </c>
    </row>
    <row r="9" spans="1:2" x14ac:dyDescent="0.25">
      <c r="A9">
        <v>49.25</v>
      </c>
      <c r="B9">
        <v>-1.05</v>
      </c>
    </row>
    <row r="10" spans="1:2" x14ac:dyDescent="0.25">
      <c r="A10">
        <v>48.82</v>
      </c>
      <c r="B10">
        <v>-0.82</v>
      </c>
    </row>
    <row r="11" spans="1:2" x14ac:dyDescent="0.25">
      <c r="A11">
        <v>48.37</v>
      </c>
      <c r="B11">
        <v>-1.1399999999999999</v>
      </c>
    </row>
    <row r="12" spans="1:2" x14ac:dyDescent="0.25">
      <c r="A12">
        <v>47.93</v>
      </c>
      <c r="B12">
        <v>-0.84</v>
      </c>
    </row>
    <row r="13" spans="1:2" x14ac:dyDescent="0.25">
      <c r="A13">
        <v>47.5</v>
      </c>
      <c r="B13">
        <v>-1.19</v>
      </c>
    </row>
    <row r="14" spans="1:2" x14ac:dyDescent="0.25">
      <c r="A14">
        <v>47.28</v>
      </c>
      <c r="B14">
        <v>-1.1499999999999999</v>
      </c>
    </row>
    <row r="15" spans="1:2" x14ac:dyDescent="0.25">
      <c r="A15">
        <v>47.06</v>
      </c>
      <c r="B15">
        <v>-1.21</v>
      </c>
    </row>
    <row r="16" spans="1:2" x14ac:dyDescent="0.25">
      <c r="A16">
        <v>46.63</v>
      </c>
      <c r="B16">
        <v>-1.18</v>
      </c>
    </row>
    <row r="17" spans="1:2" x14ac:dyDescent="0.25">
      <c r="A17">
        <v>46.19</v>
      </c>
      <c r="B17">
        <v>-1.19</v>
      </c>
    </row>
    <row r="18" spans="1:2" x14ac:dyDescent="0.25">
      <c r="A18">
        <v>45.76</v>
      </c>
      <c r="B18">
        <v>-1.26</v>
      </c>
    </row>
    <row r="19" spans="1:2" x14ac:dyDescent="0.25">
      <c r="A19">
        <v>45.33</v>
      </c>
      <c r="B19">
        <v>-1.3</v>
      </c>
    </row>
    <row r="20" spans="1:2" x14ac:dyDescent="0.25">
      <c r="A20">
        <v>44.89</v>
      </c>
      <c r="B20">
        <v>-1.32</v>
      </c>
    </row>
    <row r="21" spans="1:2" x14ac:dyDescent="0.25">
      <c r="A21">
        <v>44.46</v>
      </c>
      <c r="B21">
        <v>-1.32</v>
      </c>
    </row>
    <row r="22" spans="1:2" x14ac:dyDescent="0.25">
      <c r="A22">
        <v>44.02</v>
      </c>
      <c r="B22">
        <v>-1.35</v>
      </c>
    </row>
    <row r="23" spans="1:2" x14ac:dyDescent="0.25">
      <c r="A23">
        <v>43.75</v>
      </c>
      <c r="B23">
        <v>-1.4</v>
      </c>
    </row>
    <row r="24" spans="1:2" x14ac:dyDescent="0.25">
      <c r="A24">
        <v>43.31</v>
      </c>
      <c r="B24">
        <v>-1.44</v>
      </c>
    </row>
    <row r="25" spans="1:2" x14ac:dyDescent="0.25">
      <c r="A25">
        <v>42.93</v>
      </c>
      <c r="B25">
        <v>-1.5</v>
      </c>
    </row>
    <row r="26" spans="1:2" x14ac:dyDescent="0.25">
      <c r="A26">
        <v>42.72</v>
      </c>
      <c r="B26">
        <v>-1.35</v>
      </c>
    </row>
    <row r="27" spans="1:2" x14ac:dyDescent="0.25">
      <c r="A27">
        <v>42.28</v>
      </c>
      <c r="B27">
        <v>-1.53</v>
      </c>
    </row>
    <row r="28" spans="1:2" x14ac:dyDescent="0.25">
      <c r="A28">
        <v>41.85</v>
      </c>
      <c r="B28">
        <v>-1.63</v>
      </c>
    </row>
    <row r="29" spans="1:2" x14ac:dyDescent="0.25">
      <c r="A29">
        <v>41.41</v>
      </c>
      <c r="B29">
        <v>-1.66</v>
      </c>
    </row>
    <row r="30" spans="1:2" x14ac:dyDescent="0.25">
      <c r="A30">
        <v>40.98</v>
      </c>
      <c r="B30">
        <v>-1.6</v>
      </c>
    </row>
    <row r="31" spans="1:2" x14ac:dyDescent="0.25">
      <c r="A31">
        <v>40.54</v>
      </c>
      <c r="B31">
        <v>-1.56</v>
      </c>
    </row>
    <row r="32" spans="1:2" x14ac:dyDescent="0.25">
      <c r="A32">
        <v>40.11</v>
      </c>
      <c r="B32">
        <v>-1.55</v>
      </c>
    </row>
    <row r="33" spans="1:2" x14ac:dyDescent="0.25">
      <c r="A33">
        <v>39.67</v>
      </c>
      <c r="B33">
        <v>-1.62</v>
      </c>
    </row>
    <row r="34" spans="1:2" x14ac:dyDescent="0.25">
      <c r="A34">
        <v>39.24</v>
      </c>
      <c r="B34">
        <v>-1.66</v>
      </c>
    </row>
    <row r="35" spans="1:2" x14ac:dyDescent="0.25">
      <c r="A35">
        <v>38.799999999999997</v>
      </c>
      <c r="B35">
        <v>-1.69</v>
      </c>
    </row>
    <row r="36" spans="1:2" x14ac:dyDescent="0.25">
      <c r="A36">
        <v>38.369999999999997</v>
      </c>
      <c r="B36">
        <v>-1.69</v>
      </c>
    </row>
    <row r="37" spans="1:2" x14ac:dyDescent="0.25">
      <c r="A37">
        <v>37.93</v>
      </c>
      <c r="B37">
        <v>-1.71</v>
      </c>
    </row>
    <row r="38" spans="1:2" x14ac:dyDescent="0.25">
      <c r="A38">
        <v>37.5</v>
      </c>
      <c r="B38">
        <v>-1.72</v>
      </c>
    </row>
    <row r="39" spans="1:2" x14ac:dyDescent="0.25">
      <c r="A39">
        <v>37.06</v>
      </c>
      <c r="B39">
        <v>-1.69</v>
      </c>
    </row>
    <row r="40" spans="1:2" x14ac:dyDescent="0.25">
      <c r="A40">
        <v>36.630000000000003</v>
      </c>
      <c r="B40">
        <v>-1.58</v>
      </c>
    </row>
    <row r="41" spans="1:2" x14ac:dyDescent="0.25">
      <c r="A41">
        <v>36.19</v>
      </c>
      <c r="B41">
        <v>-1.61</v>
      </c>
    </row>
    <row r="42" spans="1:2" x14ac:dyDescent="0.25">
      <c r="A42">
        <v>35.76</v>
      </c>
      <c r="B42">
        <v>-1.67</v>
      </c>
    </row>
    <row r="43" spans="1:2" x14ac:dyDescent="0.25">
      <c r="A43">
        <v>35.33</v>
      </c>
      <c r="B43">
        <v>-1.55</v>
      </c>
    </row>
    <row r="44" spans="1:2" x14ac:dyDescent="0.25">
      <c r="A44">
        <v>34.89</v>
      </c>
      <c r="B44">
        <v>-1.39</v>
      </c>
    </row>
    <row r="45" spans="1:2" x14ac:dyDescent="0.25">
      <c r="A45">
        <v>17.07</v>
      </c>
      <c r="B45">
        <v>-1.08</v>
      </c>
    </row>
    <row r="46" spans="1:2" x14ac:dyDescent="0.25">
      <c r="A46">
        <v>16.649999999999999</v>
      </c>
      <c r="B46">
        <v>-1.18</v>
      </c>
    </row>
    <row r="47" spans="1:2" x14ac:dyDescent="0.25">
      <c r="A47">
        <v>16.36</v>
      </c>
      <c r="B47">
        <v>-0.96</v>
      </c>
    </row>
    <row r="48" spans="1:2" x14ac:dyDescent="0.25">
      <c r="A48">
        <v>16.07</v>
      </c>
      <c r="B48">
        <v>-1.26</v>
      </c>
    </row>
    <row r="49" spans="1:2" x14ac:dyDescent="0.25">
      <c r="A49">
        <v>15.65</v>
      </c>
      <c r="B49">
        <v>-1.72</v>
      </c>
    </row>
    <row r="50" spans="1:2" x14ac:dyDescent="0.25">
      <c r="A50">
        <v>15.36</v>
      </c>
      <c r="B50">
        <v>-1.87</v>
      </c>
    </row>
    <row r="51" spans="1:2" x14ac:dyDescent="0.25">
      <c r="A51">
        <v>14.93</v>
      </c>
      <c r="B51">
        <v>-1.72</v>
      </c>
    </row>
    <row r="52" spans="1:2" x14ac:dyDescent="0.25">
      <c r="A52">
        <v>14.5</v>
      </c>
      <c r="B52">
        <v>-2.16</v>
      </c>
    </row>
    <row r="53" spans="1:2" x14ac:dyDescent="0.25">
      <c r="A53">
        <v>14.07</v>
      </c>
      <c r="B53">
        <v>-2.02</v>
      </c>
    </row>
    <row r="54" spans="1:2" x14ac:dyDescent="0.25">
      <c r="A54">
        <v>13.65</v>
      </c>
      <c r="B54">
        <v>-2.48</v>
      </c>
    </row>
    <row r="55" spans="1:2" x14ac:dyDescent="0.25">
      <c r="A55">
        <v>13.36</v>
      </c>
      <c r="B55">
        <v>-2.68</v>
      </c>
    </row>
    <row r="56" spans="1:2" x14ac:dyDescent="0.25">
      <c r="A56">
        <v>13.07</v>
      </c>
      <c r="B56">
        <v>-2.9</v>
      </c>
    </row>
    <row r="57" spans="1:2" x14ac:dyDescent="0.25">
      <c r="A57">
        <v>12.65</v>
      </c>
      <c r="B57">
        <v>-2.81</v>
      </c>
    </row>
    <row r="58" spans="1:2" x14ac:dyDescent="0.25">
      <c r="A58">
        <v>12.17</v>
      </c>
      <c r="B58">
        <v>-3.23</v>
      </c>
    </row>
    <row r="59" spans="1:2" x14ac:dyDescent="0.25">
      <c r="A59">
        <v>11.74</v>
      </c>
      <c r="B59">
        <v>-3.39</v>
      </c>
    </row>
  </sheetData>
  <pageMargins left="0.78740157499999996" right="0.78740157499999996" top="0.984251969" bottom="0.984251969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01"/>
  <sheetViews>
    <sheetView workbookViewId="0"/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39</v>
      </c>
      <c r="B1" s="1" t="s">
        <v>40</v>
      </c>
    </row>
    <row r="2" spans="1:2" x14ac:dyDescent="0.25">
      <c r="A2">
        <v>-3</v>
      </c>
      <c r="B2">
        <v>64.42</v>
      </c>
    </row>
    <row r="3" spans="1:2" x14ac:dyDescent="0.25">
      <c r="A3">
        <v>-2.98</v>
      </c>
      <c r="B3">
        <v>64.42</v>
      </c>
    </row>
    <row r="4" spans="1:2" x14ac:dyDescent="0.25">
      <c r="A4">
        <v>-2.96</v>
      </c>
      <c r="B4">
        <v>64.42</v>
      </c>
    </row>
    <row r="5" spans="1:2" x14ac:dyDescent="0.25">
      <c r="A5">
        <v>-2.94</v>
      </c>
      <c r="B5">
        <v>64.42</v>
      </c>
    </row>
    <row r="6" spans="1:2" x14ac:dyDescent="0.25">
      <c r="A6">
        <v>-2.92</v>
      </c>
      <c r="B6">
        <v>64.42</v>
      </c>
    </row>
    <row r="7" spans="1:2" x14ac:dyDescent="0.25">
      <c r="A7">
        <v>-2.9</v>
      </c>
      <c r="B7">
        <v>64.42</v>
      </c>
    </row>
    <row r="8" spans="1:2" x14ac:dyDescent="0.25">
      <c r="A8">
        <v>-2.88</v>
      </c>
      <c r="B8">
        <v>64.42</v>
      </c>
    </row>
    <row r="9" spans="1:2" x14ac:dyDescent="0.25">
      <c r="A9">
        <v>-2.86</v>
      </c>
      <c r="B9">
        <v>64.42</v>
      </c>
    </row>
    <row r="10" spans="1:2" x14ac:dyDescent="0.25">
      <c r="A10">
        <v>-2.84</v>
      </c>
      <c r="B10">
        <v>64.42</v>
      </c>
    </row>
    <row r="11" spans="1:2" x14ac:dyDescent="0.25">
      <c r="A11">
        <v>-2.82</v>
      </c>
      <c r="B11">
        <v>64.42</v>
      </c>
    </row>
    <row r="12" spans="1:2" x14ac:dyDescent="0.25">
      <c r="A12">
        <v>-2.8</v>
      </c>
      <c r="B12">
        <v>64.42</v>
      </c>
    </row>
    <row r="13" spans="1:2" x14ac:dyDescent="0.25">
      <c r="A13">
        <v>-2.78</v>
      </c>
      <c r="B13">
        <v>64.42</v>
      </c>
    </row>
    <row r="14" spans="1:2" x14ac:dyDescent="0.25">
      <c r="A14">
        <v>-2.76</v>
      </c>
      <c r="B14">
        <v>64.42</v>
      </c>
    </row>
    <row r="15" spans="1:2" x14ac:dyDescent="0.25">
      <c r="A15">
        <v>-2.7389999999999999</v>
      </c>
      <c r="B15">
        <v>64.42</v>
      </c>
    </row>
    <row r="16" spans="1:2" x14ac:dyDescent="0.25">
      <c r="A16">
        <v>-2.7189999999999999</v>
      </c>
      <c r="B16">
        <v>64.42</v>
      </c>
    </row>
    <row r="17" spans="1:2" x14ac:dyDescent="0.25">
      <c r="A17">
        <v>-2.6989999999999998</v>
      </c>
      <c r="B17">
        <v>64.42</v>
      </c>
    </row>
    <row r="18" spans="1:2" x14ac:dyDescent="0.25">
      <c r="A18">
        <v>-2.6789999999999998</v>
      </c>
      <c r="B18">
        <v>64.42</v>
      </c>
    </row>
    <row r="19" spans="1:2" x14ac:dyDescent="0.25">
      <c r="A19">
        <v>-2.6589999999999998</v>
      </c>
      <c r="B19">
        <v>64.42</v>
      </c>
    </row>
    <row r="20" spans="1:2" x14ac:dyDescent="0.25">
      <c r="A20">
        <v>-2.6389999999999998</v>
      </c>
      <c r="B20">
        <v>64.42</v>
      </c>
    </row>
    <row r="21" spans="1:2" x14ac:dyDescent="0.25">
      <c r="A21">
        <v>-2.6190000000000002</v>
      </c>
      <c r="B21">
        <v>64.42</v>
      </c>
    </row>
    <row r="22" spans="1:2" x14ac:dyDescent="0.25">
      <c r="A22">
        <v>-2.5990000000000002</v>
      </c>
      <c r="B22">
        <v>64.42</v>
      </c>
    </row>
    <row r="23" spans="1:2" x14ac:dyDescent="0.25">
      <c r="A23">
        <v>-2.5790000000000002</v>
      </c>
      <c r="B23">
        <v>64.42</v>
      </c>
    </row>
    <row r="24" spans="1:2" x14ac:dyDescent="0.25">
      <c r="A24">
        <v>-2.5590000000000002</v>
      </c>
      <c r="B24">
        <v>64.42</v>
      </c>
    </row>
    <row r="25" spans="1:2" x14ac:dyDescent="0.25">
      <c r="A25">
        <v>-2.5390000000000001</v>
      </c>
      <c r="B25">
        <v>64.42</v>
      </c>
    </row>
    <row r="26" spans="1:2" x14ac:dyDescent="0.25">
      <c r="A26">
        <v>-2.5190000000000001</v>
      </c>
      <c r="B26">
        <v>64.42</v>
      </c>
    </row>
    <row r="27" spans="1:2" x14ac:dyDescent="0.25">
      <c r="A27">
        <v>-2.4990000000000001</v>
      </c>
      <c r="B27">
        <v>64.42</v>
      </c>
    </row>
    <row r="28" spans="1:2" x14ac:dyDescent="0.25">
      <c r="A28">
        <v>-2.4790000000000001</v>
      </c>
      <c r="B28">
        <v>64.42</v>
      </c>
    </row>
    <row r="29" spans="1:2" x14ac:dyDescent="0.25">
      <c r="A29">
        <v>-2.4590000000000001</v>
      </c>
      <c r="B29">
        <v>64.42</v>
      </c>
    </row>
    <row r="30" spans="1:2" x14ac:dyDescent="0.25">
      <c r="A30">
        <v>-2.4390000000000001</v>
      </c>
      <c r="B30">
        <v>64.42</v>
      </c>
    </row>
    <row r="31" spans="1:2" x14ac:dyDescent="0.25">
      <c r="A31">
        <v>-2.419</v>
      </c>
      <c r="B31">
        <v>64.42</v>
      </c>
    </row>
    <row r="32" spans="1:2" x14ac:dyDescent="0.25">
      <c r="A32">
        <v>-2.399</v>
      </c>
      <c r="B32">
        <v>64.42</v>
      </c>
    </row>
    <row r="33" spans="1:2" x14ac:dyDescent="0.25">
      <c r="A33">
        <v>-2.379</v>
      </c>
      <c r="B33">
        <v>64.42</v>
      </c>
    </row>
    <row r="34" spans="1:2" x14ac:dyDescent="0.25">
      <c r="A34">
        <v>-2.359</v>
      </c>
      <c r="B34">
        <v>64.42</v>
      </c>
    </row>
    <row r="35" spans="1:2" x14ac:dyDescent="0.25">
      <c r="A35">
        <v>-2.339</v>
      </c>
      <c r="B35">
        <v>64.42</v>
      </c>
    </row>
    <row r="36" spans="1:2" x14ac:dyDescent="0.25">
      <c r="A36">
        <v>-2.319</v>
      </c>
      <c r="B36">
        <v>64.42</v>
      </c>
    </row>
    <row r="37" spans="1:2" x14ac:dyDescent="0.25">
      <c r="A37">
        <v>-2.2989999999999999</v>
      </c>
      <c r="B37">
        <v>64.42</v>
      </c>
    </row>
    <row r="38" spans="1:2" x14ac:dyDescent="0.25">
      <c r="A38">
        <v>-2.2789999999999999</v>
      </c>
      <c r="B38">
        <v>64.42</v>
      </c>
    </row>
    <row r="39" spans="1:2" x14ac:dyDescent="0.25">
      <c r="A39">
        <v>-2.2589999999999999</v>
      </c>
      <c r="B39">
        <v>64.42</v>
      </c>
    </row>
    <row r="40" spans="1:2" x14ac:dyDescent="0.25">
      <c r="A40">
        <v>-2.238</v>
      </c>
      <c r="B40">
        <v>64.42</v>
      </c>
    </row>
    <row r="41" spans="1:2" x14ac:dyDescent="0.25">
      <c r="A41">
        <v>-2.218</v>
      </c>
      <c r="B41">
        <v>64.42</v>
      </c>
    </row>
    <row r="42" spans="1:2" x14ac:dyDescent="0.25">
      <c r="A42">
        <v>-2.198</v>
      </c>
      <c r="B42">
        <v>64.42</v>
      </c>
    </row>
    <row r="43" spans="1:2" x14ac:dyDescent="0.25">
      <c r="A43">
        <v>-2.1779999999999999</v>
      </c>
      <c r="B43">
        <v>64.42</v>
      </c>
    </row>
    <row r="44" spans="1:2" x14ac:dyDescent="0.25">
      <c r="A44">
        <v>-2.1579999999999999</v>
      </c>
      <c r="B44">
        <v>64.42</v>
      </c>
    </row>
    <row r="45" spans="1:2" x14ac:dyDescent="0.25">
      <c r="A45">
        <v>-2.1379999999999999</v>
      </c>
      <c r="B45">
        <v>64.42</v>
      </c>
    </row>
    <row r="46" spans="1:2" x14ac:dyDescent="0.25">
      <c r="A46">
        <v>-2.1179999999999999</v>
      </c>
      <c r="B46">
        <v>64.42</v>
      </c>
    </row>
    <row r="47" spans="1:2" x14ac:dyDescent="0.25">
      <c r="A47">
        <v>-2.0979999999999999</v>
      </c>
      <c r="B47">
        <v>64.42</v>
      </c>
    </row>
    <row r="48" spans="1:2" x14ac:dyDescent="0.25">
      <c r="A48">
        <v>-2.0779999999999998</v>
      </c>
      <c r="B48">
        <v>64.42</v>
      </c>
    </row>
    <row r="49" spans="1:2" x14ac:dyDescent="0.25">
      <c r="A49">
        <v>-2.0579999999999998</v>
      </c>
      <c r="B49">
        <v>64.42</v>
      </c>
    </row>
    <row r="50" spans="1:2" x14ac:dyDescent="0.25">
      <c r="A50">
        <v>-2.0379999999999998</v>
      </c>
      <c r="B50">
        <v>64.42</v>
      </c>
    </row>
    <row r="51" spans="1:2" x14ac:dyDescent="0.25">
      <c r="A51">
        <v>-2.0179999999999998</v>
      </c>
      <c r="B51">
        <v>64.42</v>
      </c>
    </row>
    <row r="52" spans="1:2" x14ac:dyDescent="0.25">
      <c r="A52">
        <v>-1.998</v>
      </c>
      <c r="B52">
        <v>64.41</v>
      </c>
    </row>
    <row r="53" spans="1:2" x14ac:dyDescent="0.25">
      <c r="A53">
        <v>-1.978</v>
      </c>
      <c r="B53">
        <v>64.41</v>
      </c>
    </row>
    <row r="54" spans="1:2" x14ac:dyDescent="0.25">
      <c r="A54">
        <v>-1.958</v>
      </c>
      <c r="B54">
        <v>64.41</v>
      </c>
    </row>
    <row r="55" spans="1:2" x14ac:dyDescent="0.25">
      <c r="A55">
        <v>-1.9379999999999999</v>
      </c>
      <c r="B55">
        <v>64.41</v>
      </c>
    </row>
    <row r="56" spans="1:2" x14ac:dyDescent="0.25">
      <c r="A56">
        <v>-1.9179999999999999</v>
      </c>
      <c r="B56">
        <v>64.41</v>
      </c>
    </row>
    <row r="57" spans="1:2" x14ac:dyDescent="0.25">
      <c r="A57">
        <v>-1.8979999999999999</v>
      </c>
      <c r="B57">
        <v>64.41</v>
      </c>
    </row>
    <row r="58" spans="1:2" x14ac:dyDescent="0.25">
      <c r="A58">
        <v>-1.8779999999999999</v>
      </c>
      <c r="B58">
        <v>64.41</v>
      </c>
    </row>
    <row r="59" spans="1:2" x14ac:dyDescent="0.25">
      <c r="A59">
        <v>-1.8580000000000001</v>
      </c>
      <c r="B59">
        <v>64.41</v>
      </c>
    </row>
    <row r="60" spans="1:2" x14ac:dyDescent="0.25">
      <c r="A60">
        <v>-1.8380000000000001</v>
      </c>
      <c r="B60">
        <v>64.41</v>
      </c>
    </row>
    <row r="61" spans="1:2" x14ac:dyDescent="0.25">
      <c r="A61">
        <v>-1.8180000000000001</v>
      </c>
      <c r="B61">
        <v>64.41</v>
      </c>
    </row>
    <row r="62" spans="1:2" x14ac:dyDescent="0.25">
      <c r="A62">
        <v>-1.798</v>
      </c>
      <c r="B62">
        <v>64.41</v>
      </c>
    </row>
    <row r="63" spans="1:2" x14ac:dyDescent="0.25">
      <c r="A63">
        <v>-1.778</v>
      </c>
      <c r="B63">
        <v>64.41</v>
      </c>
    </row>
    <row r="64" spans="1:2" x14ac:dyDescent="0.25">
      <c r="A64">
        <v>-1.758</v>
      </c>
      <c r="B64">
        <v>64.41</v>
      </c>
    </row>
    <row r="65" spans="1:2" x14ac:dyDescent="0.25">
      <c r="A65">
        <v>-1.7370000000000001</v>
      </c>
      <c r="B65">
        <v>64.41</v>
      </c>
    </row>
    <row r="66" spans="1:2" x14ac:dyDescent="0.25">
      <c r="A66">
        <v>-1.7170000000000001</v>
      </c>
      <c r="B66">
        <v>64.41</v>
      </c>
    </row>
    <row r="67" spans="1:2" x14ac:dyDescent="0.25">
      <c r="A67">
        <v>-1.6970000000000001</v>
      </c>
      <c r="B67">
        <v>64.41</v>
      </c>
    </row>
    <row r="68" spans="1:2" x14ac:dyDescent="0.25">
      <c r="A68">
        <v>-1.677</v>
      </c>
      <c r="B68">
        <v>64.41</v>
      </c>
    </row>
    <row r="69" spans="1:2" x14ac:dyDescent="0.25">
      <c r="A69">
        <v>-1.657</v>
      </c>
      <c r="B69">
        <v>64.41</v>
      </c>
    </row>
    <row r="70" spans="1:2" x14ac:dyDescent="0.25">
      <c r="A70">
        <v>-1.637</v>
      </c>
      <c r="B70">
        <v>64.41</v>
      </c>
    </row>
    <row r="71" spans="1:2" x14ac:dyDescent="0.25">
      <c r="A71">
        <v>-1.617</v>
      </c>
      <c r="B71">
        <v>64.41</v>
      </c>
    </row>
    <row r="72" spans="1:2" x14ac:dyDescent="0.25">
      <c r="A72">
        <v>-1.597</v>
      </c>
      <c r="B72">
        <v>64.41</v>
      </c>
    </row>
    <row r="73" spans="1:2" x14ac:dyDescent="0.25">
      <c r="A73">
        <v>-1.577</v>
      </c>
      <c r="B73">
        <v>64.41</v>
      </c>
    </row>
    <row r="74" spans="1:2" x14ac:dyDescent="0.25">
      <c r="A74">
        <v>-1.5569999999999999</v>
      </c>
      <c r="B74">
        <v>64.41</v>
      </c>
    </row>
    <row r="75" spans="1:2" x14ac:dyDescent="0.25">
      <c r="A75">
        <v>-1.5369999999999999</v>
      </c>
      <c r="B75">
        <v>64.41</v>
      </c>
    </row>
    <row r="76" spans="1:2" x14ac:dyDescent="0.25">
      <c r="A76">
        <v>-1.5169999999999999</v>
      </c>
      <c r="B76">
        <v>64.41</v>
      </c>
    </row>
    <row r="77" spans="1:2" x14ac:dyDescent="0.25">
      <c r="A77">
        <v>-1.4970000000000001</v>
      </c>
      <c r="B77">
        <v>64.41</v>
      </c>
    </row>
    <row r="78" spans="1:2" x14ac:dyDescent="0.25">
      <c r="A78">
        <v>-1.4770000000000001</v>
      </c>
      <c r="B78">
        <v>64.41</v>
      </c>
    </row>
    <row r="79" spans="1:2" x14ac:dyDescent="0.25">
      <c r="A79">
        <v>-1.4570000000000001</v>
      </c>
      <c r="B79">
        <v>64.41</v>
      </c>
    </row>
    <row r="80" spans="1:2" x14ac:dyDescent="0.25">
      <c r="A80">
        <v>-1.4370000000000001</v>
      </c>
      <c r="B80">
        <v>64.41</v>
      </c>
    </row>
    <row r="81" spans="1:2" x14ac:dyDescent="0.25">
      <c r="A81">
        <v>-1.417</v>
      </c>
      <c r="B81">
        <v>64.41</v>
      </c>
    </row>
    <row r="82" spans="1:2" x14ac:dyDescent="0.25">
      <c r="A82">
        <v>-1.397</v>
      </c>
      <c r="B82">
        <v>64.41</v>
      </c>
    </row>
    <row r="83" spans="1:2" x14ac:dyDescent="0.25">
      <c r="A83">
        <v>-1.377</v>
      </c>
      <c r="B83">
        <v>64.400000000000006</v>
      </c>
    </row>
    <row r="84" spans="1:2" x14ac:dyDescent="0.25">
      <c r="A84">
        <v>-1.357</v>
      </c>
      <c r="B84">
        <v>64.400000000000006</v>
      </c>
    </row>
    <row r="85" spans="1:2" x14ac:dyDescent="0.25">
      <c r="A85">
        <v>-1.337</v>
      </c>
      <c r="B85">
        <v>64.400000000000006</v>
      </c>
    </row>
    <row r="86" spans="1:2" x14ac:dyDescent="0.25">
      <c r="A86">
        <v>-1.3169999999999999</v>
      </c>
      <c r="B86">
        <v>64.400000000000006</v>
      </c>
    </row>
    <row r="87" spans="1:2" x14ac:dyDescent="0.25">
      <c r="A87">
        <v>-1.2969999999999999</v>
      </c>
      <c r="B87">
        <v>64.400000000000006</v>
      </c>
    </row>
    <row r="88" spans="1:2" x14ac:dyDescent="0.25">
      <c r="A88">
        <v>-1.2769999999999999</v>
      </c>
      <c r="B88">
        <v>64.400000000000006</v>
      </c>
    </row>
    <row r="89" spans="1:2" x14ac:dyDescent="0.25">
      <c r="A89">
        <v>-1.2569999999999999</v>
      </c>
      <c r="B89">
        <v>64.400000000000006</v>
      </c>
    </row>
    <row r="90" spans="1:2" x14ac:dyDescent="0.25">
      <c r="A90">
        <v>-1.236</v>
      </c>
      <c r="B90">
        <v>64.400000000000006</v>
      </c>
    </row>
    <row r="91" spans="1:2" x14ac:dyDescent="0.25">
      <c r="A91">
        <v>-1.216</v>
      </c>
      <c r="B91">
        <v>64.400000000000006</v>
      </c>
    </row>
    <row r="92" spans="1:2" x14ac:dyDescent="0.25">
      <c r="A92">
        <v>-1.196</v>
      </c>
      <c r="B92">
        <v>64.400000000000006</v>
      </c>
    </row>
    <row r="93" spans="1:2" x14ac:dyDescent="0.25">
      <c r="A93">
        <v>-1.1759999999999999</v>
      </c>
      <c r="B93">
        <v>64.39</v>
      </c>
    </row>
    <row r="94" spans="1:2" x14ac:dyDescent="0.25">
      <c r="A94">
        <v>-1.1559999999999999</v>
      </c>
      <c r="B94">
        <v>64.39</v>
      </c>
    </row>
    <row r="95" spans="1:2" x14ac:dyDescent="0.25">
      <c r="A95">
        <v>-1.1359999999999999</v>
      </c>
      <c r="B95">
        <v>64.39</v>
      </c>
    </row>
    <row r="96" spans="1:2" x14ac:dyDescent="0.25">
      <c r="A96">
        <v>-1.1160000000000001</v>
      </c>
      <c r="B96">
        <v>64.39</v>
      </c>
    </row>
    <row r="97" spans="1:2" x14ac:dyDescent="0.25">
      <c r="A97">
        <v>-1.0960000000000001</v>
      </c>
      <c r="B97">
        <v>64.39</v>
      </c>
    </row>
    <row r="98" spans="1:2" x14ac:dyDescent="0.25">
      <c r="A98">
        <v>-1.0760000000000001</v>
      </c>
      <c r="B98">
        <v>64.39</v>
      </c>
    </row>
    <row r="99" spans="1:2" x14ac:dyDescent="0.25">
      <c r="A99">
        <v>-1.056</v>
      </c>
      <c r="B99">
        <v>64.38</v>
      </c>
    </row>
    <row r="100" spans="1:2" x14ac:dyDescent="0.25">
      <c r="A100">
        <v>-1.036</v>
      </c>
      <c r="B100">
        <v>64.38</v>
      </c>
    </row>
    <row r="101" spans="1:2" x14ac:dyDescent="0.25">
      <c r="A101">
        <v>-1.016</v>
      </c>
      <c r="B101">
        <v>64.38</v>
      </c>
    </row>
    <row r="102" spans="1:2" x14ac:dyDescent="0.25">
      <c r="A102">
        <v>-0.996</v>
      </c>
      <c r="B102">
        <v>64.38</v>
      </c>
    </row>
    <row r="103" spans="1:2" x14ac:dyDescent="0.25">
      <c r="A103">
        <v>-0.97599999999999998</v>
      </c>
      <c r="B103">
        <v>64.37</v>
      </c>
    </row>
    <row r="104" spans="1:2" x14ac:dyDescent="0.25">
      <c r="A104">
        <v>-0.95599999999999996</v>
      </c>
      <c r="B104">
        <v>64.37</v>
      </c>
    </row>
    <row r="105" spans="1:2" x14ac:dyDescent="0.25">
      <c r="A105">
        <v>-0.93600000000000005</v>
      </c>
      <c r="B105">
        <v>64.37</v>
      </c>
    </row>
    <row r="106" spans="1:2" x14ac:dyDescent="0.25">
      <c r="A106">
        <v>-0.91600000000000004</v>
      </c>
      <c r="B106">
        <v>64.37</v>
      </c>
    </row>
    <row r="107" spans="1:2" x14ac:dyDescent="0.25">
      <c r="A107">
        <v>-0.89600000000000002</v>
      </c>
      <c r="B107">
        <v>64.36</v>
      </c>
    </row>
    <row r="108" spans="1:2" x14ac:dyDescent="0.25">
      <c r="A108">
        <v>-0.876</v>
      </c>
      <c r="B108">
        <v>64.36</v>
      </c>
    </row>
    <row r="109" spans="1:2" x14ac:dyDescent="0.25">
      <c r="A109">
        <v>-0.85599999999999998</v>
      </c>
      <c r="B109">
        <v>64.36</v>
      </c>
    </row>
    <row r="110" spans="1:2" x14ac:dyDescent="0.25">
      <c r="A110">
        <v>-0.83599999999999997</v>
      </c>
      <c r="B110">
        <v>64.349999999999994</v>
      </c>
    </row>
    <row r="111" spans="1:2" x14ac:dyDescent="0.25">
      <c r="A111">
        <v>-0.81599999999999995</v>
      </c>
      <c r="B111">
        <v>64.349999999999994</v>
      </c>
    </row>
    <row r="112" spans="1:2" x14ac:dyDescent="0.25">
      <c r="A112">
        <v>-0.79600000000000004</v>
      </c>
      <c r="B112">
        <v>64.34</v>
      </c>
    </row>
    <row r="113" spans="1:2" x14ac:dyDescent="0.25">
      <c r="A113">
        <v>-0.77600000000000002</v>
      </c>
      <c r="B113">
        <v>64.34</v>
      </c>
    </row>
    <row r="114" spans="1:2" x14ac:dyDescent="0.25">
      <c r="A114">
        <v>-0.75600000000000001</v>
      </c>
      <c r="B114">
        <v>64.33</v>
      </c>
    </row>
    <row r="115" spans="1:2" x14ac:dyDescent="0.25">
      <c r="A115">
        <v>-0.73499999999999999</v>
      </c>
      <c r="B115">
        <v>64.33</v>
      </c>
    </row>
    <row r="116" spans="1:2" x14ac:dyDescent="0.25">
      <c r="A116">
        <v>-0.71499999999999997</v>
      </c>
      <c r="B116">
        <v>64.319999999999993</v>
      </c>
    </row>
    <row r="117" spans="1:2" x14ac:dyDescent="0.25">
      <c r="A117">
        <v>-0.69499999999999995</v>
      </c>
      <c r="B117">
        <v>64.319999999999993</v>
      </c>
    </row>
    <row r="118" spans="1:2" x14ac:dyDescent="0.25">
      <c r="A118">
        <v>-0.67500000000000004</v>
      </c>
      <c r="B118">
        <v>64.31</v>
      </c>
    </row>
    <row r="119" spans="1:2" x14ac:dyDescent="0.25">
      <c r="A119">
        <v>-0.65500000000000003</v>
      </c>
      <c r="B119">
        <v>64.3</v>
      </c>
    </row>
    <row r="120" spans="1:2" x14ac:dyDescent="0.25">
      <c r="A120">
        <v>-0.63500000000000001</v>
      </c>
      <c r="B120">
        <v>64.3</v>
      </c>
    </row>
    <row r="121" spans="1:2" x14ac:dyDescent="0.25">
      <c r="A121">
        <v>-0.61499999999999999</v>
      </c>
      <c r="B121">
        <v>64.290000000000006</v>
      </c>
    </row>
    <row r="122" spans="1:2" x14ac:dyDescent="0.25">
      <c r="A122">
        <v>-0.59499999999999997</v>
      </c>
      <c r="B122">
        <v>64.28</v>
      </c>
    </row>
    <row r="123" spans="1:2" x14ac:dyDescent="0.25">
      <c r="A123">
        <v>-0.57499999999999996</v>
      </c>
      <c r="B123">
        <v>64.27</v>
      </c>
    </row>
    <row r="124" spans="1:2" x14ac:dyDescent="0.25">
      <c r="A124">
        <v>-0.55500000000000005</v>
      </c>
      <c r="B124">
        <v>64.260000000000005</v>
      </c>
    </row>
    <row r="125" spans="1:2" x14ac:dyDescent="0.25">
      <c r="A125">
        <v>-0.53500000000000003</v>
      </c>
      <c r="B125">
        <v>64.25</v>
      </c>
    </row>
    <row r="126" spans="1:2" x14ac:dyDescent="0.25">
      <c r="A126">
        <v>-0.51500000000000001</v>
      </c>
      <c r="B126">
        <v>64.239999999999995</v>
      </c>
    </row>
    <row r="127" spans="1:2" x14ac:dyDescent="0.25">
      <c r="A127">
        <v>-0.495</v>
      </c>
      <c r="B127">
        <v>64.23</v>
      </c>
    </row>
    <row r="128" spans="1:2" x14ac:dyDescent="0.25">
      <c r="A128">
        <v>-0.47499999999999998</v>
      </c>
      <c r="B128">
        <v>64.22</v>
      </c>
    </row>
    <row r="129" spans="1:2" x14ac:dyDescent="0.25">
      <c r="A129">
        <v>-0.45500000000000002</v>
      </c>
      <c r="B129">
        <v>64.2</v>
      </c>
    </row>
    <row r="130" spans="1:2" x14ac:dyDescent="0.25">
      <c r="A130">
        <v>-0.435</v>
      </c>
      <c r="B130">
        <v>64.19</v>
      </c>
    </row>
    <row r="131" spans="1:2" x14ac:dyDescent="0.25">
      <c r="A131">
        <v>-0.41499999999999998</v>
      </c>
      <c r="B131">
        <v>64.180000000000007</v>
      </c>
    </row>
    <row r="132" spans="1:2" x14ac:dyDescent="0.25">
      <c r="A132">
        <v>-0.39500000000000002</v>
      </c>
      <c r="B132">
        <v>64.16</v>
      </c>
    </row>
    <row r="133" spans="1:2" x14ac:dyDescent="0.25">
      <c r="A133">
        <v>-0.375</v>
      </c>
      <c r="B133">
        <v>64.150000000000006</v>
      </c>
    </row>
    <row r="134" spans="1:2" x14ac:dyDescent="0.25">
      <c r="A134">
        <v>-0.35499999999999998</v>
      </c>
      <c r="B134">
        <v>64.13</v>
      </c>
    </row>
    <row r="135" spans="1:2" x14ac:dyDescent="0.25">
      <c r="A135">
        <v>-0.33500000000000002</v>
      </c>
      <c r="B135">
        <v>64.11</v>
      </c>
    </row>
    <row r="136" spans="1:2" x14ac:dyDescent="0.25">
      <c r="A136">
        <v>-0.315</v>
      </c>
      <c r="B136">
        <v>64.09</v>
      </c>
    </row>
    <row r="137" spans="1:2" x14ac:dyDescent="0.25">
      <c r="A137">
        <v>-0.29499999999999998</v>
      </c>
      <c r="B137">
        <v>64.069999999999993</v>
      </c>
    </row>
    <row r="138" spans="1:2" x14ac:dyDescent="0.25">
      <c r="A138">
        <v>-0.27500000000000002</v>
      </c>
      <c r="B138">
        <v>64.05</v>
      </c>
    </row>
    <row r="139" spans="1:2" x14ac:dyDescent="0.25">
      <c r="A139">
        <v>-0.255</v>
      </c>
      <c r="B139">
        <v>64.02</v>
      </c>
    </row>
    <row r="140" spans="1:2" x14ac:dyDescent="0.25">
      <c r="A140">
        <v>-0.23400000000000001</v>
      </c>
      <c r="B140">
        <v>64</v>
      </c>
    </row>
    <row r="141" spans="1:2" x14ac:dyDescent="0.25">
      <c r="A141">
        <v>-0.214</v>
      </c>
      <c r="B141">
        <v>63.97</v>
      </c>
    </row>
    <row r="142" spans="1:2" x14ac:dyDescent="0.25">
      <c r="A142">
        <v>-0.19400000000000001</v>
      </c>
      <c r="B142">
        <v>63.95</v>
      </c>
    </row>
    <row r="143" spans="1:2" x14ac:dyDescent="0.25">
      <c r="A143">
        <v>-0.17399999999999999</v>
      </c>
      <c r="B143">
        <v>63.92</v>
      </c>
    </row>
    <row r="144" spans="1:2" x14ac:dyDescent="0.25">
      <c r="A144">
        <v>-0.154</v>
      </c>
      <c r="B144">
        <v>63.88</v>
      </c>
    </row>
    <row r="145" spans="1:2" x14ac:dyDescent="0.25">
      <c r="A145">
        <v>-0.13400000000000001</v>
      </c>
      <c r="B145">
        <v>63.85</v>
      </c>
    </row>
    <row r="146" spans="1:2" x14ac:dyDescent="0.25">
      <c r="A146">
        <v>-0.114</v>
      </c>
      <c r="B146">
        <v>63.81</v>
      </c>
    </row>
    <row r="147" spans="1:2" x14ac:dyDescent="0.25">
      <c r="A147">
        <v>-9.4E-2</v>
      </c>
      <c r="B147">
        <v>63.78</v>
      </c>
    </row>
    <row r="148" spans="1:2" x14ac:dyDescent="0.25">
      <c r="A148">
        <v>-7.3999999999999996E-2</v>
      </c>
      <c r="B148">
        <v>63.74</v>
      </c>
    </row>
    <row r="149" spans="1:2" x14ac:dyDescent="0.25">
      <c r="A149">
        <v>-5.3999999999999999E-2</v>
      </c>
      <c r="B149">
        <v>63.69</v>
      </c>
    </row>
    <row r="150" spans="1:2" x14ac:dyDescent="0.25">
      <c r="A150">
        <v>-3.4000000000000002E-2</v>
      </c>
      <c r="B150">
        <v>63.65</v>
      </c>
    </row>
    <row r="151" spans="1:2" x14ac:dyDescent="0.25">
      <c r="A151">
        <v>-1.4E-2</v>
      </c>
      <c r="B151">
        <v>63.6</v>
      </c>
    </row>
    <row r="152" spans="1:2" x14ac:dyDescent="0.25">
      <c r="A152">
        <v>6.0000000000000001E-3</v>
      </c>
      <c r="B152">
        <v>63.55</v>
      </c>
    </row>
    <row r="153" spans="1:2" x14ac:dyDescent="0.25">
      <c r="A153">
        <v>2.5999999999999999E-2</v>
      </c>
      <c r="B153">
        <v>63.5</v>
      </c>
    </row>
    <row r="154" spans="1:2" x14ac:dyDescent="0.25">
      <c r="A154">
        <v>4.5999999999999999E-2</v>
      </c>
      <c r="B154">
        <v>63.44</v>
      </c>
    </row>
    <row r="155" spans="1:2" x14ac:dyDescent="0.25">
      <c r="A155">
        <v>6.6000000000000003E-2</v>
      </c>
      <c r="B155">
        <v>63.38</v>
      </c>
    </row>
    <row r="156" spans="1:2" x14ac:dyDescent="0.25">
      <c r="A156">
        <v>8.5999999999999993E-2</v>
      </c>
      <c r="B156">
        <v>63.32</v>
      </c>
    </row>
    <row r="157" spans="1:2" x14ac:dyDescent="0.25">
      <c r="A157">
        <v>0.106</v>
      </c>
      <c r="B157">
        <v>63.25</v>
      </c>
    </row>
    <row r="158" spans="1:2" x14ac:dyDescent="0.25">
      <c r="A158">
        <v>0.126</v>
      </c>
      <c r="B158">
        <v>63.18</v>
      </c>
    </row>
    <row r="159" spans="1:2" x14ac:dyDescent="0.25">
      <c r="A159">
        <v>0.14599999999999999</v>
      </c>
      <c r="B159">
        <v>63.1</v>
      </c>
    </row>
    <row r="160" spans="1:2" x14ac:dyDescent="0.25">
      <c r="A160">
        <v>0.16600000000000001</v>
      </c>
      <c r="B160">
        <v>63.02</v>
      </c>
    </row>
    <row r="161" spans="1:2" x14ac:dyDescent="0.25">
      <c r="A161">
        <v>0.186</v>
      </c>
      <c r="B161">
        <v>62.94</v>
      </c>
    </row>
    <row r="162" spans="1:2" x14ac:dyDescent="0.25">
      <c r="A162">
        <v>0.20599999999999999</v>
      </c>
      <c r="B162">
        <v>62.85</v>
      </c>
    </row>
    <row r="163" spans="1:2" x14ac:dyDescent="0.25">
      <c r="A163">
        <v>0.22600000000000001</v>
      </c>
      <c r="B163">
        <v>62.75</v>
      </c>
    </row>
    <row r="164" spans="1:2" x14ac:dyDescent="0.25">
      <c r="A164">
        <v>0.246</v>
      </c>
      <c r="B164">
        <v>62.65</v>
      </c>
    </row>
    <row r="165" spans="1:2" x14ac:dyDescent="0.25">
      <c r="A165">
        <v>0.26700000000000002</v>
      </c>
      <c r="B165">
        <v>62.55</v>
      </c>
    </row>
    <row r="166" spans="1:2" x14ac:dyDescent="0.25">
      <c r="A166">
        <v>0.28699999999999998</v>
      </c>
      <c r="B166">
        <v>62.44</v>
      </c>
    </row>
    <row r="167" spans="1:2" x14ac:dyDescent="0.25">
      <c r="A167">
        <v>0.307</v>
      </c>
      <c r="B167">
        <v>62.32</v>
      </c>
    </row>
    <row r="168" spans="1:2" x14ac:dyDescent="0.25">
      <c r="A168">
        <v>0.32700000000000001</v>
      </c>
      <c r="B168">
        <v>62.19</v>
      </c>
    </row>
    <row r="169" spans="1:2" x14ac:dyDescent="0.25">
      <c r="A169">
        <v>0.34699999999999998</v>
      </c>
      <c r="B169">
        <v>62.06</v>
      </c>
    </row>
    <row r="170" spans="1:2" x14ac:dyDescent="0.25">
      <c r="A170">
        <v>0.36699999999999999</v>
      </c>
      <c r="B170">
        <v>61.93</v>
      </c>
    </row>
    <row r="171" spans="1:2" x14ac:dyDescent="0.25">
      <c r="A171">
        <v>0.38700000000000001</v>
      </c>
      <c r="B171">
        <v>61.78</v>
      </c>
    </row>
    <row r="172" spans="1:2" x14ac:dyDescent="0.25">
      <c r="A172">
        <v>0.40699999999999997</v>
      </c>
      <c r="B172">
        <v>61.63</v>
      </c>
    </row>
    <row r="173" spans="1:2" x14ac:dyDescent="0.25">
      <c r="A173">
        <v>0.42699999999999999</v>
      </c>
      <c r="B173">
        <v>61.47</v>
      </c>
    </row>
    <row r="174" spans="1:2" x14ac:dyDescent="0.25">
      <c r="A174">
        <v>0.44700000000000001</v>
      </c>
      <c r="B174">
        <v>61.3</v>
      </c>
    </row>
    <row r="175" spans="1:2" x14ac:dyDescent="0.25">
      <c r="A175">
        <v>0.46700000000000003</v>
      </c>
      <c r="B175">
        <v>61.13</v>
      </c>
    </row>
    <row r="176" spans="1:2" x14ac:dyDescent="0.25">
      <c r="A176">
        <v>0.48699999999999999</v>
      </c>
      <c r="B176">
        <v>60.94</v>
      </c>
    </row>
    <row r="177" spans="1:2" x14ac:dyDescent="0.25">
      <c r="A177">
        <v>0.50700000000000001</v>
      </c>
      <c r="B177">
        <v>60.75</v>
      </c>
    </row>
    <row r="178" spans="1:2" x14ac:dyDescent="0.25">
      <c r="A178">
        <v>0.52700000000000002</v>
      </c>
      <c r="B178">
        <v>60.54</v>
      </c>
    </row>
    <row r="179" spans="1:2" x14ac:dyDescent="0.25">
      <c r="A179">
        <v>0.54700000000000004</v>
      </c>
      <c r="B179">
        <v>60.33</v>
      </c>
    </row>
    <row r="180" spans="1:2" x14ac:dyDescent="0.25">
      <c r="A180">
        <v>0.56699999999999995</v>
      </c>
      <c r="B180">
        <v>60.11</v>
      </c>
    </row>
    <row r="181" spans="1:2" x14ac:dyDescent="0.25">
      <c r="A181">
        <v>0.58699999999999997</v>
      </c>
      <c r="B181">
        <v>59.88</v>
      </c>
    </row>
    <row r="182" spans="1:2" x14ac:dyDescent="0.25">
      <c r="A182">
        <v>0.60699999999999998</v>
      </c>
      <c r="B182">
        <v>59.63</v>
      </c>
    </row>
    <row r="183" spans="1:2" x14ac:dyDescent="0.25">
      <c r="A183">
        <v>0.627</v>
      </c>
      <c r="B183">
        <v>59.38</v>
      </c>
    </row>
    <row r="184" spans="1:2" x14ac:dyDescent="0.25">
      <c r="A184">
        <v>0.64700000000000002</v>
      </c>
      <c r="B184">
        <v>59.12</v>
      </c>
    </row>
    <row r="185" spans="1:2" x14ac:dyDescent="0.25">
      <c r="A185">
        <v>0.66700000000000004</v>
      </c>
      <c r="B185">
        <v>58.84</v>
      </c>
    </row>
    <row r="186" spans="1:2" x14ac:dyDescent="0.25">
      <c r="A186">
        <v>0.68700000000000006</v>
      </c>
      <c r="B186">
        <v>58.56</v>
      </c>
    </row>
    <row r="187" spans="1:2" x14ac:dyDescent="0.25">
      <c r="A187">
        <v>0.70699999999999996</v>
      </c>
      <c r="B187">
        <v>58.26</v>
      </c>
    </row>
    <row r="188" spans="1:2" x14ac:dyDescent="0.25">
      <c r="A188">
        <v>0.72699999999999998</v>
      </c>
      <c r="B188">
        <v>57.95</v>
      </c>
    </row>
    <row r="189" spans="1:2" x14ac:dyDescent="0.25">
      <c r="A189">
        <v>0.747</v>
      </c>
      <c r="B189">
        <v>57.64</v>
      </c>
    </row>
    <row r="190" spans="1:2" x14ac:dyDescent="0.25">
      <c r="A190">
        <v>0.76800000000000002</v>
      </c>
      <c r="B190">
        <v>57.31</v>
      </c>
    </row>
    <row r="191" spans="1:2" x14ac:dyDescent="0.25">
      <c r="A191">
        <v>0.78800000000000003</v>
      </c>
      <c r="B191">
        <v>56.96</v>
      </c>
    </row>
    <row r="192" spans="1:2" x14ac:dyDescent="0.25">
      <c r="A192">
        <v>0.80800000000000005</v>
      </c>
      <c r="B192">
        <v>56.61</v>
      </c>
    </row>
    <row r="193" spans="1:2" x14ac:dyDescent="0.25">
      <c r="A193">
        <v>0.82799999999999996</v>
      </c>
      <c r="B193">
        <v>56.25</v>
      </c>
    </row>
    <row r="194" spans="1:2" x14ac:dyDescent="0.25">
      <c r="A194">
        <v>0.84799999999999998</v>
      </c>
      <c r="B194">
        <v>55.87</v>
      </c>
    </row>
    <row r="195" spans="1:2" x14ac:dyDescent="0.25">
      <c r="A195">
        <v>0.86799999999999999</v>
      </c>
      <c r="B195">
        <v>55.49</v>
      </c>
    </row>
    <row r="196" spans="1:2" x14ac:dyDescent="0.25">
      <c r="A196">
        <v>0.88800000000000001</v>
      </c>
      <c r="B196">
        <v>55.09</v>
      </c>
    </row>
    <row r="197" spans="1:2" x14ac:dyDescent="0.25">
      <c r="A197">
        <v>0.90800000000000003</v>
      </c>
      <c r="B197">
        <v>54.68</v>
      </c>
    </row>
    <row r="198" spans="1:2" x14ac:dyDescent="0.25">
      <c r="A198">
        <v>0.92800000000000005</v>
      </c>
      <c r="B198">
        <v>54.26</v>
      </c>
    </row>
    <row r="199" spans="1:2" x14ac:dyDescent="0.25">
      <c r="A199">
        <v>0.94799999999999995</v>
      </c>
      <c r="B199">
        <v>53.84</v>
      </c>
    </row>
    <row r="200" spans="1:2" x14ac:dyDescent="0.25">
      <c r="A200">
        <v>0.96799999999999997</v>
      </c>
      <c r="B200">
        <v>53.4</v>
      </c>
    </row>
    <row r="201" spans="1:2" x14ac:dyDescent="0.25">
      <c r="A201">
        <v>0.98799999999999999</v>
      </c>
      <c r="B201">
        <v>52.95</v>
      </c>
    </row>
    <row r="202" spans="1:2" x14ac:dyDescent="0.25">
      <c r="A202">
        <v>1.008</v>
      </c>
      <c r="B202">
        <v>52.49</v>
      </c>
    </row>
    <row r="203" spans="1:2" x14ac:dyDescent="0.25">
      <c r="A203">
        <v>1.028</v>
      </c>
      <c r="B203">
        <v>52.03</v>
      </c>
    </row>
    <row r="204" spans="1:2" x14ac:dyDescent="0.25">
      <c r="A204">
        <v>1.048</v>
      </c>
      <c r="B204">
        <v>51.55</v>
      </c>
    </row>
    <row r="205" spans="1:2" x14ac:dyDescent="0.25">
      <c r="A205">
        <v>1.0680000000000001</v>
      </c>
      <c r="B205">
        <v>51.07</v>
      </c>
    </row>
    <row r="206" spans="1:2" x14ac:dyDescent="0.25">
      <c r="A206">
        <v>1.0880000000000001</v>
      </c>
      <c r="B206">
        <v>50.58</v>
      </c>
    </row>
    <row r="207" spans="1:2" x14ac:dyDescent="0.25">
      <c r="A207">
        <v>1.1080000000000001</v>
      </c>
      <c r="B207">
        <v>50.08</v>
      </c>
    </row>
    <row r="208" spans="1:2" x14ac:dyDescent="0.25">
      <c r="A208">
        <v>1.1279999999999999</v>
      </c>
      <c r="B208">
        <v>49.58</v>
      </c>
    </row>
    <row r="209" spans="1:2" x14ac:dyDescent="0.25">
      <c r="A209">
        <v>1.1479999999999999</v>
      </c>
      <c r="B209">
        <v>49.07</v>
      </c>
    </row>
    <row r="210" spans="1:2" x14ac:dyDescent="0.25">
      <c r="A210">
        <v>1.1679999999999999</v>
      </c>
      <c r="B210">
        <v>48.55</v>
      </c>
    </row>
    <row r="211" spans="1:2" x14ac:dyDescent="0.25">
      <c r="A211">
        <v>1.1879999999999999</v>
      </c>
      <c r="B211">
        <v>48.03</v>
      </c>
    </row>
    <row r="212" spans="1:2" x14ac:dyDescent="0.25">
      <c r="A212">
        <v>1.208</v>
      </c>
      <c r="B212">
        <v>47.5</v>
      </c>
    </row>
    <row r="213" spans="1:2" x14ac:dyDescent="0.25">
      <c r="A213">
        <v>1.228</v>
      </c>
      <c r="B213">
        <v>46.97</v>
      </c>
    </row>
    <row r="214" spans="1:2" x14ac:dyDescent="0.25">
      <c r="A214">
        <v>1.248</v>
      </c>
      <c r="B214">
        <v>46.44</v>
      </c>
    </row>
    <row r="215" spans="1:2" x14ac:dyDescent="0.25">
      <c r="A215">
        <v>1.2689999999999999</v>
      </c>
      <c r="B215">
        <v>45.9</v>
      </c>
    </row>
    <row r="216" spans="1:2" x14ac:dyDescent="0.25">
      <c r="A216">
        <v>1.2889999999999999</v>
      </c>
      <c r="B216">
        <v>45.36</v>
      </c>
    </row>
    <row r="217" spans="1:2" x14ac:dyDescent="0.25">
      <c r="A217">
        <v>1.3089999999999999</v>
      </c>
      <c r="B217">
        <v>44.82</v>
      </c>
    </row>
    <row r="218" spans="1:2" x14ac:dyDescent="0.25">
      <c r="A218">
        <v>1.329</v>
      </c>
      <c r="B218">
        <v>44.28</v>
      </c>
    </row>
    <row r="219" spans="1:2" x14ac:dyDescent="0.25">
      <c r="A219">
        <v>1.349</v>
      </c>
      <c r="B219">
        <v>43.73</v>
      </c>
    </row>
    <row r="220" spans="1:2" x14ac:dyDescent="0.25">
      <c r="A220">
        <v>1.369</v>
      </c>
      <c r="B220">
        <v>43.19</v>
      </c>
    </row>
    <row r="221" spans="1:2" x14ac:dyDescent="0.25">
      <c r="A221">
        <v>1.389</v>
      </c>
      <c r="B221">
        <v>42.64</v>
      </c>
    </row>
    <row r="222" spans="1:2" x14ac:dyDescent="0.25">
      <c r="A222">
        <v>1.409</v>
      </c>
      <c r="B222">
        <v>42.09</v>
      </c>
    </row>
    <row r="223" spans="1:2" x14ac:dyDescent="0.25">
      <c r="A223">
        <v>1.429</v>
      </c>
      <c r="B223">
        <v>41.55</v>
      </c>
    </row>
    <row r="224" spans="1:2" x14ac:dyDescent="0.25">
      <c r="A224">
        <v>1.4490000000000001</v>
      </c>
      <c r="B224">
        <v>41.01</v>
      </c>
    </row>
    <row r="225" spans="1:2" x14ac:dyDescent="0.25">
      <c r="A225">
        <v>1.4690000000000001</v>
      </c>
      <c r="B225">
        <v>40.46</v>
      </c>
    </row>
    <row r="226" spans="1:2" x14ac:dyDescent="0.25">
      <c r="A226">
        <v>1.4890000000000001</v>
      </c>
      <c r="B226">
        <v>39.92</v>
      </c>
    </row>
    <row r="227" spans="1:2" x14ac:dyDescent="0.25">
      <c r="A227">
        <v>1.5089999999999999</v>
      </c>
      <c r="B227">
        <v>39.380000000000003</v>
      </c>
    </row>
    <row r="228" spans="1:2" x14ac:dyDescent="0.25">
      <c r="A228">
        <v>1.5289999999999999</v>
      </c>
      <c r="B228">
        <v>38.85</v>
      </c>
    </row>
    <row r="229" spans="1:2" x14ac:dyDescent="0.25">
      <c r="A229">
        <v>1.5489999999999999</v>
      </c>
      <c r="B229">
        <v>38.31</v>
      </c>
    </row>
    <row r="230" spans="1:2" x14ac:dyDescent="0.25">
      <c r="A230">
        <v>1.569</v>
      </c>
      <c r="B230">
        <v>37.78</v>
      </c>
    </row>
    <row r="231" spans="1:2" x14ac:dyDescent="0.25">
      <c r="A231">
        <v>1.589</v>
      </c>
      <c r="B231">
        <v>37.25</v>
      </c>
    </row>
    <row r="232" spans="1:2" x14ac:dyDescent="0.25">
      <c r="A232">
        <v>1.609</v>
      </c>
      <c r="B232">
        <v>36.729999999999997</v>
      </c>
    </row>
    <row r="233" spans="1:2" x14ac:dyDescent="0.25">
      <c r="A233">
        <v>1.629</v>
      </c>
      <c r="B233">
        <v>36.21</v>
      </c>
    </row>
    <row r="234" spans="1:2" x14ac:dyDescent="0.25">
      <c r="A234">
        <v>1.649</v>
      </c>
      <c r="B234">
        <v>35.69</v>
      </c>
    </row>
    <row r="235" spans="1:2" x14ac:dyDescent="0.25">
      <c r="A235">
        <v>1.669</v>
      </c>
      <c r="B235">
        <v>35.18</v>
      </c>
    </row>
    <row r="236" spans="1:2" x14ac:dyDescent="0.25">
      <c r="A236">
        <v>1.6890000000000001</v>
      </c>
      <c r="B236">
        <v>34.68</v>
      </c>
    </row>
    <row r="237" spans="1:2" x14ac:dyDescent="0.25">
      <c r="A237">
        <v>1.7090000000000001</v>
      </c>
      <c r="B237">
        <v>34.17</v>
      </c>
    </row>
    <row r="238" spans="1:2" x14ac:dyDescent="0.25">
      <c r="A238">
        <v>1.7290000000000001</v>
      </c>
      <c r="B238">
        <v>33.67</v>
      </c>
    </row>
    <row r="239" spans="1:2" x14ac:dyDescent="0.25">
      <c r="A239">
        <v>1.7490000000000001</v>
      </c>
      <c r="B239">
        <v>33.18</v>
      </c>
    </row>
    <row r="240" spans="1:2" x14ac:dyDescent="0.25">
      <c r="A240">
        <v>1.77</v>
      </c>
      <c r="B240">
        <v>32.69</v>
      </c>
    </row>
    <row r="241" spans="1:2" x14ac:dyDescent="0.25">
      <c r="A241">
        <v>1.79</v>
      </c>
      <c r="B241">
        <v>32.21</v>
      </c>
    </row>
    <row r="242" spans="1:2" x14ac:dyDescent="0.25">
      <c r="A242">
        <v>1.81</v>
      </c>
      <c r="B242">
        <v>31.73</v>
      </c>
    </row>
    <row r="243" spans="1:2" x14ac:dyDescent="0.25">
      <c r="A243">
        <v>1.83</v>
      </c>
      <c r="B243">
        <v>31.26</v>
      </c>
    </row>
    <row r="244" spans="1:2" x14ac:dyDescent="0.25">
      <c r="A244">
        <v>1.85</v>
      </c>
      <c r="B244">
        <v>30.79</v>
      </c>
    </row>
    <row r="245" spans="1:2" x14ac:dyDescent="0.25">
      <c r="A245">
        <v>1.87</v>
      </c>
      <c r="B245">
        <v>30.33</v>
      </c>
    </row>
    <row r="246" spans="1:2" x14ac:dyDescent="0.25">
      <c r="A246">
        <v>1.89</v>
      </c>
      <c r="B246">
        <v>29.87</v>
      </c>
    </row>
    <row r="247" spans="1:2" x14ac:dyDescent="0.25">
      <c r="A247">
        <v>1.91</v>
      </c>
      <c r="B247">
        <v>29.42</v>
      </c>
    </row>
    <row r="248" spans="1:2" x14ac:dyDescent="0.25">
      <c r="A248">
        <v>1.93</v>
      </c>
      <c r="B248">
        <v>28.98</v>
      </c>
    </row>
    <row r="249" spans="1:2" x14ac:dyDescent="0.25">
      <c r="A249">
        <v>1.95</v>
      </c>
      <c r="B249">
        <v>28.54</v>
      </c>
    </row>
    <row r="250" spans="1:2" x14ac:dyDescent="0.25">
      <c r="A250">
        <v>1.97</v>
      </c>
      <c r="B250">
        <v>28.1</v>
      </c>
    </row>
    <row r="251" spans="1:2" x14ac:dyDescent="0.25">
      <c r="A251">
        <v>1.99</v>
      </c>
      <c r="B251">
        <v>27.67</v>
      </c>
    </row>
    <row r="252" spans="1:2" x14ac:dyDescent="0.25">
      <c r="A252">
        <v>2.0099999999999998</v>
      </c>
      <c r="B252">
        <v>27.25</v>
      </c>
    </row>
    <row r="253" spans="1:2" x14ac:dyDescent="0.25">
      <c r="A253">
        <v>2.0299999999999998</v>
      </c>
      <c r="B253">
        <v>26.83</v>
      </c>
    </row>
    <row r="254" spans="1:2" x14ac:dyDescent="0.25">
      <c r="A254">
        <v>2.0499999999999998</v>
      </c>
      <c r="B254">
        <v>26.42</v>
      </c>
    </row>
    <row r="255" spans="1:2" x14ac:dyDescent="0.25">
      <c r="A255">
        <v>2.0699999999999998</v>
      </c>
      <c r="B255">
        <v>26.02</v>
      </c>
    </row>
    <row r="256" spans="1:2" x14ac:dyDescent="0.25">
      <c r="A256">
        <v>2.09</v>
      </c>
      <c r="B256">
        <v>25.61</v>
      </c>
    </row>
    <row r="257" spans="1:2" x14ac:dyDescent="0.25">
      <c r="A257">
        <v>2.11</v>
      </c>
      <c r="B257">
        <v>25.22</v>
      </c>
    </row>
    <row r="258" spans="1:2" x14ac:dyDescent="0.25">
      <c r="A258">
        <v>2.13</v>
      </c>
      <c r="B258">
        <v>24.83</v>
      </c>
    </row>
    <row r="259" spans="1:2" x14ac:dyDescent="0.25">
      <c r="A259">
        <v>2.15</v>
      </c>
      <c r="B259">
        <v>24.45</v>
      </c>
    </row>
    <row r="260" spans="1:2" x14ac:dyDescent="0.25">
      <c r="A260">
        <v>2.17</v>
      </c>
      <c r="B260">
        <v>24.07</v>
      </c>
    </row>
    <row r="261" spans="1:2" x14ac:dyDescent="0.25">
      <c r="A261">
        <v>2.19</v>
      </c>
      <c r="B261">
        <v>23.69</v>
      </c>
    </row>
    <row r="262" spans="1:2" x14ac:dyDescent="0.25">
      <c r="A262">
        <v>2.21</v>
      </c>
      <c r="B262">
        <v>23.33</v>
      </c>
    </row>
    <row r="263" spans="1:2" x14ac:dyDescent="0.25">
      <c r="A263">
        <v>2.23</v>
      </c>
      <c r="B263">
        <v>22.96</v>
      </c>
    </row>
    <row r="264" spans="1:2" x14ac:dyDescent="0.25">
      <c r="A264">
        <v>2.2509999999999999</v>
      </c>
      <c r="B264">
        <v>22.61</v>
      </c>
    </row>
    <row r="265" spans="1:2" x14ac:dyDescent="0.25">
      <c r="A265">
        <v>2.2709999999999999</v>
      </c>
      <c r="B265">
        <v>22.25</v>
      </c>
    </row>
    <row r="266" spans="1:2" x14ac:dyDescent="0.25">
      <c r="A266">
        <v>2.2909999999999999</v>
      </c>
      <c r="B266">
        <v>21.91</v>
      </c>
    </row>
    <row r="267" spans="1:2" x14ac:dyDescent="0.25">
      <c r="A267">
        <v>2.3109999999999999</v>
      </c>
      <c r="B267">
        <v>21.57</v>
      </c>
    </row>
    <row r="268" spans="1:2" x14ac:dyDescent="0.25">
      <c r="A268">
        <v>2.331</v>
      </c>
      <c r="B268">
        <v>21.23</v>
      </c>
    </row>
    <row r="269" spans="1:2" x14ac:dyDescent="0.25">
      <c r="A269">
        <v>2.351</v>
      </c>
      <c r="B269">
        <v>20.9</v>
      </c>
    </row>
    <row r="270" spans="1:2" x14ac:dyDescent="0.25">
      <c r="A270">
        <v>2.371</v>
      </c>
      <c r="B270">
        <v>20.57</v>
      </c>
    </row>
    <row r="271" spans="1:2" x14ac:dyDescent="0.25">
      <c r="A271">
        <v>2.391</v>
      </c>
      <c r="B271">
        <v>20.25</v>
      </c>
    </row>
    <row r="272" spans="1:2" x14ac:dyDescent="0.25">
      <c r="A272">
        <v>2.411</v>
      </c>
      <c r="B272">
        <v>19.93</v>
      </c>
    </row>
    <row r="273" spans="1:2" x14ac:dyDescent="0.25">
      <c r="A273">
        <v>2.431</v>
      </c>
      <c r="B273">
        <v>19.62</v>
      </c>
    </row>
    <row r="274" spans="1:2" x14ac:dyDescent="0.25">
      <c r="A274">
        <v>2.4510000000000001</v>
      </c>
      <c r="B274">
        <v>19.32</v>
      </c>
    </row>
    <row r="275" spans="1:2" x14ac:dyDescent="0.25">
      <c r="A275">
        <v>2.4710000000000001</v>
      </c>
      <c r="B275">
        <v>19.010000000000002</v>
      </c>
    </row>
    <row r="276" spans="1:2" x14ac:dyDescent="0.25">
      <c r="A276">
        <v>2.4910000000000001</v>
      </c>
      <c r="B276">
        <v>18.71</v>
      </c>
    </row>
    <row r="277" spans="1:2" x14ac:dyDescent="0.25">
      <c r="A277">
        <v>2.5110000000000001</v>
      </c>
      <c r="B277">
        <v>18.420000000000002</v>
      </c>
    </row>
    <row r="278" spans="1:2" x14ac:dyDescent="0.25">
      <c r="A278">
        <v>2.5310000000000001</v>
      </c>
      <c r="B278">
        <v>18.13</v>
      </c>
    </row>
    <row r="279" spans="1:2" x14ac:dyDescent="0.25">
      <c r="A279">
        <v>2.5510000000000002</v>
      </c>
      <c r="B279">
        <v>17.850000000000001</v>
      </c>
    </row>
    <row r="280" spans="1:2" x14ac:dyDescent="0.25">
      <c r="A280">
        <v>2.5710000000000002</v>
      </c>
      <c r="B280">
        <v>17.57</v>
      </c>
    </row>
    <row r="281" spans="1:2" x14ac:dyDescent="0.25">
      <c r="A281">
        <v>2.5910000000000002</v>
      </c>
      <c r="B281">
        <v>17.29</v>
      </c>
    </row>
    <row r="282" spans="1:2" x14ac:dyDescent="0.25">
      <c r="A282">
        <v>2.6110000000000002</v>
      </c>
      <c r="B282">
        <v>17.02</v>
      </c>
    </row>
    <row r="283" spans="1:2" x14ac:dyDescent="0.25">
      <c r="A283">
        <v>2.6309999999999998</v>
      </c>
      <c r="B283">
        <v>16.760000000000002</v>
      </c>
    </row>
    <row r="284" spans="1:2" x14ac:dyDescent="0.25">
      <c r="A284">
        <v>2.6509999999999998</v>
      </c>
      <c r="B284">
        <v>16.489999999999998</v>
      </c>
    </row>
    <row r="285" spans="1:2" x14ac:dyDescent="0.25">
      <c r="A285">
        <v>2.6709999999999998</v>
      </c>
      <c r="B285">
        <v>16.23</v>
      </c>
    </row>
    <row r="286" spans="1:2" x14ac:dyDescent="0.25">
      <c r="A286">
        <v>2.6909999999999998</v>
      </c>
      <c r="B286">
        <v>15.98</v>
      </c>
    </row>
    <row r="287" spans="1:2" x14ac:dyDescent="0.25">
      <c r="A287">
        <v>2.7109999999999999</v>
      </c>
      <c r="B287">
        <v>15.73</v>
      </c>
    </row>
    <row r="288" spans="1:2" x14ac:dyDescent="0.25">
      <c r="A288">
        <v>2.7309999999999999</v>
      </c>
      <c r="B288">
        <v>15.48</v>
      </c>
    </row>
    <row r="289" spans="1:2" x14ac:dyDescent="0.25">
      <c r="A289">
        <v>2.7519999999999998</v>
      </c>
      <c r="B289">
        <v>15.24</v>
      </c>
    </row>
    <row r="290" spans="1:2" x14ac:dyDescent="0.25">
      <c r="A290">
        <v>2.7719999999999998</v>
      </c>
      <c r="B290">
        <v>15</v>
      </c>
    </row>
    <row r="291" spans="1:2" x14ac:dyDescent="0.25">
      <c r="A291">
        <v>2.7919999999999998</v>
      </c>
      <c r="B291">
        <v>14.76</v>
      </c>
    </row>
    <row r="292" spans="1:2" x14ac:dyDescent="0.25">
      <c r="A292">
        <v>2.8119999999999998</v>
      </c>
      <c r="B292">
        <v>14.53</v>
      </c>
    </row>
    <row r="293" spans="1:2" x14ac:dyDescent="0.25">
      <c r="A293">
        <v>2.8319999999999999</v>
      </c>
      <c r="B293">
        <v>14.31</v>
      </c>
    </row>
    <row r="294" spans="1:2" x14ac:dyDescent="0.25">
      <c r="A294">
        <v>2.8519999999999999</v>
      </c>
      <c r="B294">
        <v>14.08</v>
      </c>
    </row>
    <row r="295" spans="1:2" x14ac:dyDescent="0.25">
      <c r="A295">
        <v>2.8719999999999999</v>
      </c>
      <c r="B295">
        <v>13.86</v>
      </c>
    </row>
    <row r="296" spans="1:2" x14ac:dyDescent="0.25">
      <c r="A296">
        <v>2.8919999999999999</v>
      </c>
      <c r="B296">
        <v>13.64</v>
      </c>
    </row>
    <row r="297" spans="1:2" x14ac:dyDescent="0.25">
      <c r="A297">
        <v>2.9119999999999999</v>
      </c>
      <c r="B297">
        <v>13.43</v>
      </c>
    </row>
    <row r="298" spans="1:2" x14ac:dyDescent="0.25">
      <c r="A298">
        <v>2.9319999999999999</v>
      </c>
      <c r="B298">
        <v>13.22</v>
      </c>
    </row>
    <row r="299" spans="1:2" x14ac:dyDescent="0.25">
      <c r="A299">
        <v>2.952</v>
      </c>
      <c r="B299">
        <v>13.01</v>
      </c>
    </row>
    <row r="300" spans="1:2" x14ac:dyDescent="0.25">
      <c r="A300">
        <v>2.972</v>
      </c>
      <c r="B300">
        <v>12.81</v>
      </c>
    </row>
    <row r="301" spans="1:2" x14ac:dyDescent="0.25">
      <c r="A301">
        <v>2.992</v>
      </c>
      <c r="B301">
        <v>12.61</v>
      </c>
    </row>
    <row r="302" spans="1:2" x14ac:dyDescent="0.25">
      <c r="A302">
        <v>3.012</v>
      </c>
      <c r="B302">
        <v>12.41</v>
      </c>
    </row>
    <row r="303" spans="1:2" x14ac:dyDescent="0.25">
      <c r="A303">
        <v>3.032</v>
      </c>
      <c r="B303">
        <v>12.21</v>
      </c>
    </row>
    <row r="304" spans="1:2" x14ac:dyDescent="0.25">
      <c r="A304">
        <v>3.052</v>
      </c>
      <c r="B304">
        <v>12.02</v>
      </c>
    </row>
    <row r="305" spans="1:2" x14ac:dyDescent="0.25">
      <c r="A305">
        <v>3.0720000000000001</v>
      </c>
      <c r="B305">
        <v>11.84</v>
      </c>
    </row>
    <row r="306" spans="1:2" x14ac:dyDescent="0.25">
      <c r="A306">
        <v>3.0920000000000001</v>
      </c>
      <c r="B306">
        <v>11.65</v>
      </c>
    </row>
    <row r="307" spans="1:2" x14ac:dyDescent="0.25">
      <c r="A307">
        <v>3.1120000000000001</v>
      </c>
      <c r="B307">
        <v>11.47</v>
      </c>
    </row>
    <row r="308" spans="1:2" x14ac:dyDescent="0.25">
      <c r="A308">
        <v>3.1320000000000001</v>
      </c>
      <c r="B308">
        <v>11.29</v>
      </c>
    </row>
    <row r="309" spans="1:2" x14ac:dyDescent="0.25">
      <c r="A309">
        <v>3.1520000000000001</v>
      </c>
      <c r="B309">
        <v>11.11</v>
      </c>
    </row>
    <row r="310" spans="1:2" x14ac:dyDescent="0.25">
      <c r="A310">
        <v>3.1720000000000002</v>
      </c>
      <c r="B310">
        <v>10.94</v>
      </c>
    </row>
    <row r="311" spans="1:2" x14ac:dyDescent="0.25">
      <c r="A311">
        <v>3.1920000000000002</v>
      </c>
      <c r="B311">
        <v>10.77</v>
      </c>
    </row>
    <row r="312" spans="1:2" x14ac:dyDescent="0.25">
      <c r="A312">
        <v>3.2120000000000002</v>
      </c>
      <c r="B312">
        <v>10.6</v>
      </c>
    </row>
    <row r="313" spans="1:2" x14ac:dyDescent="0.25">
      <c r="A313">
        <v>3.2320000000000002</v>
      </c>
      <c r="B313">
        <v>10.43</v>
      </c>
    </row>
    <row r="314" spans="1:2" x14ac:dyDescent="0.25">
      <c r="A314">
        <v>3.2530000000000001</v>
      </c>
      <c r="B314">
        <v>10.27</v>
      </c>
    </row>
    <row r="315" spans="1:2" x14ac:dyDescent="0.25">
      <c r="A315">
        <v>3.2730000000000001</v>
      </c>
      <c r="B315">
        <v>10.11</v>
      </c>
    </row>
    <row r="316" spans="1:2" x14ac:dyDescent="0.25">
      <c r="A316">
        <v>3.2930000000000001</v>
      </c>
      <c r="B316">
        <v>9.9499999999999993</v>
      </c>
    </row>
    <row r="317" spans="1:2" x14ac:dyDescent="0.25">
      <c r="A317">
        <v>3.3130000000000002</v>
      </c>
      <c r="B317">
        <v>9.8000000000000007</v>
      </c>
    </row>
    <row r="318" spans="1:2" x14ac:dyDescent="0.25">
      <c r="A318">
        <v>3.3330000000000002</v>
      </c>
      <c r="B318">
        <v>9.65</v>
      </c>
    </row>
    <row r="319" spans="1:2" x14ac:dyDescent="0.25">
      <c r="A319">
        <v>3.3530000000000002</v>
      </c>
      <c r="B319">
        <v>9.49</v>
      </c>
    </row>
    <row r="320" spans="1:2" x14ac:dyDescent="0.25">
      <c r="A320">
        <v>3.3730000000000002</v>
      </c>
      <c r="B320">
        <v>9.35</v>
      </c>
    </row>
    <row r="321" spans="1:2" x14ac:dyDescent="0.25">
      <c r="A321">
        <v>3.3929999999999998</v>
      </c>
      <c r="B321">
        <v>9.1999999999999993</v>
      </c>
    </row>
    <row r="322" spans="1:2" x14ac:dyDescent="0.25">
      <c r="A322">
        <v>3.4129999999999998</v>
      </c>
      <c r="B322">
        <v>9.06</v>
      </c>
    </row>
    <row r="323" spans="1:2" x14ac:dyDescent="0.25">
      <c r="A323">
        <v>3.4329999999999998</v>
      </c>
      <c r="B323">
        <v>8.92</v>
      </c>
    </row>
    <row r="324" spans="1:2" x14ac:dyDescent="0.25">
      <c r="A324">
        <v>3.4529999999999998</v>
      </c>
      <c r="B324">
        <v>8.7799999999999994</v>
      </c>
    </row>
    <row r="325" spans="1:2" x14ac:dyDescent="0.25">
      <c r="A325">
        <v>3.4729999999999999</v>
      </c>
      <c r="B325">
        <v>8.64</v>
      </c>
    </row>
    <row r="326" spans="1:2" x14ac:dyDescent="0.25">
      <c r="A326">
        <v>3.4929999999999999</v>
      </c>
      <c r="B326">
        <v>8.51</v>
      </c>
    </row>
    <row r="327" spans="1:2" x14ac:dyDescent="0.25">
      <c r="A327">
        <v>3.5129999999999999</v>
      </c>
      <c r="B327">
        <v>8.3800000000000008</v>
      </c>
    </row>
    <row r="328" spans="1:2" x14ac:dyDescent="0.25">
      <c r="A328">
        <v>3.5329999999999999</v>
      </c>
      <c r="B328">
        <v>8.25</v>
      </c>
    </row>
    <row r="329" spans="1:2" x14ac:dyDescent="0.25">
      <c r="A329">
        <v>3.5529999999999999</v>
      </c>
      <c r="B329">
        <v>8.1199999999999992</v>
      </c>
    </row>
    <row r="330" spans="1:2" x14ac:dyDescent="0.25">
      <c r="A330">
        <v>3.573</v>
      </c>
      <c r="B330">
        <v>7.99</v>
      </c>
    </row>
    <row r="331" spans="1:2" x14ac:dyDescent="0.25">
      <c r="A331">
        <v>3.593</v>
      </c>
      <c r="B331">
        <v>7.87</v>
      </c>
    </row>
    <row r="332" spans="1:2" x14ac:dyDescent="0.25">
      <c r="A332">
        <v>3.613</v>
      </c>
      <c r="B332">
        <v>7.75</v>
      </c>
    </row>
    <row r="333" spans="1:2" x14ac:dyDescent="0.25">
      <c r="A333">
        <v>3.633</v>
      </c>
      <c r="B333">
        <v>7.63</v>
      </c>
    </row>
    <row r="334" spans="1:2" x14ac:dyDescent="0.25">
      <c r="A334">
        <v>3.653</v>
      </c>
      <c r="B334">
        <v>7.51</v>
      </c>
    </row>
    <row r="335" spans="1:2" x14ac:dyDescent="0.25">
      <c r="A335">
        <v>3.673</v>
      </c>
      <c r="B335">
        <v>7.39</v>
      </c>
    </row>
    <row r="336" spans="1:2" x14ac:dyDescent="0.25">
      <c r="A336">
        <v>3.6930000000000001</v>
      </c>
      <c r="B336">
        <v>7.28</v>
      </c>
    </row>
    <row r="337" spans="1:2" x14ac:dyDescent="0.25">
      <c r="A337">
        <v>3.7130000000000001</v>
      </c>
      <c r="B337">
        <v>7.17</v>
      </c>
    </row>
    <row r="338" spans="1:2" x14ac:dyDescent="0.25">
      <c r="A338">
        <v>3.7330000000000001</v>
      </c>
      <c r="B338">
        <v>7.05</v>
      </c>
    </row>
    <row r="339" spans="1:2" x14ac:dyDescent="0.25">
      <c r="A339">
        <v>3.754</v>
      </c>
      <c r="B339">
        <v>6.95</v>
      </c>
    </row>
    <row r="340" spans="1:2" x14ac:dyDescent="0.25">
      <c r="A340">
        <v>3.774</v>
      </c>
      <c r="B340">
        <v>6.84</v>
      </c>
    </row>
    <row r="341" spans="1:2" x14ac:dyDescent="0.25">
      <c r="A341">
        <v>3.794</v>
      </c>
      <c r="B341">
        <v>6.73</v>
      </c>
    </row>
    <row r="342" spans="1:2" x14ac:dyDescent="0.25">
      <c r="A342">
        <v>3.8140000000000001</v>
      </c>
      <c r="B342">
        <v>6.63</v>
      </c>
    </row>
    <row r="343" spans="1:2" x14ac:dyDescent="0.25">
      <c r="A343">
        <v>3.8340000000000001</v>
      </c>
      <c r="B343">
        <v>6.53</v>
      </c>
    </row>
    <row r="344" spans="1:2" x14ac:dyDescent="0.25">
      <c r="A344">
        <v>3.8540000000000001</v>
      </c>
      <c r="B344">
        <v>6.43</v>
      </c>
    </row>
    <row r="345" spans="1:2" x14ac:dyDescent="0.25">
      <c r="A345">
        <v>3.8740000000000001</v>
      </c>
      <c r="B345">
        <v>6.33</v>
      </c>
    </row>
    <row r="346" spans="1:2" x14ac:dyDescent="0.25">
      <c r="A346">
        <v>3.8940000000000001</v>
      </c>
      <c r="B346">
        <v>6.23</v>
      </c>
    </row>
    <row r="347" spans="1:2" x14ac:dyDescent="0.25">
      <c r="A347">
        <v>3.9140000000000001</v>
      </c>
      <c r="B347">
        <v>6.13</v>
      </c>
    </row>
    <row r="348" spans="1:2" x14ac:dyDescent="0.25">
      <c r="A348">
        <v>3.9340000000000002</v>
      </c>
      <c r="B348">
        <v>6.04</v>
      </c>
    </row>
    <row r="349" spans="1:2" x14ac:dyDescent="0.25">
      <c r="A349">
        <v>3.9540000000000002</v>
      </c>
      <c r="B349">
        <v>5.95</v>
      </c>
    </row>
    <row r="350" spans="1:2" x14ac:dyDescent="0.25">
      <c r="A350">
        <v>3.9740000000000002</v>
      </c>
      <c r="B350">
        <v>5.86</v>
      </c>
    </row>
    <row r="351" spans="1:2" x14ac:dyDescent="0.25">
      <c r="A351">
        <v>3.9940000000000002</v>
      </c>
      <c r="B351">
        <v>5.77</v>
      </c>
    </row>
    <row r="352" spans="1:2" x14ac:dyDescent="0.25">
      <c r="A352">
        <v>4.0140000000000002</v>
      </c>
      <c r="B352">
        <v>5.68</v>
      </c>
    </row>
    <row r="353" spans="1:2" x14ac:dyDescent="0.25">
      <c r="A353">
        <v>4.0339999999999998</v>
      </c>
      <c r="B353">
        <v>5.59</v>
      </c>
    </row>
    <row r="354" spans="1:2" x14ac:dyDescent="0.25">
      <c r="A354">
        <v>4.0540000000000003</v>
      </c>
      <c r="B354">
        <v>5.51</v>
      </c>
    </row>
    <row r="355" spans="1:2" x14ac:dyDescent="0.25">
      <c r="A355">
        <v>4.0739999999999998</v>
      </c>
      <c r="B355">
        <v>5.42</v>
      </c>
    </row>
    <row r="356" spans="1:2" x14ac:dyDescent="0.25">
      <c r="A356">
        <v>4.0940000000000003</v>
      </c>
      <c r="B356">
        <v>5.34</v>
      </c>
    </row>
    <row r="357" spans="1:2" x14ac:dyDescent="0.25">
      <c r="A357">
        <v>4.1139999999999999</v>
      </c>
      <c r="B357">
        <v>5.26</v>
      </c>
    </row>
    <row r="358" spans="1:2" x14ac:dyDescent="0.25">
      <c r="A358">
        <v>4.1340000000000003</v>
      </c>
      <c r="B358">
        <v>5.18</v>
      </c>
    </row>
    <row r="359" spans="1:2" x14ac:dyDescent="0.25">
      <c r="A359">
        <v>4.1539999999999999</v>
      </c>
      <c r="B359">
        <v>5.0999999999999996</v>
      </c>
    </row>
    <row r="360" spans="1:2" x14ac:dyDescent="0.25">
      <c r="A360">
        <v>4.1740000000000004</v>
      </c>
      <c r="B360">
        <v>5.0199999999999996</v>
      </c>
    </row>
    <row r="361" spans="1:2" x14ac:dyDescent="0.25">
      <c r="A361">
        <v>4.194</v>
      </c>
      <c r="B361">
        <v>4.9400000000000004</v>
      </c>
    </row>
    <row r="362" spans="1:2" x14ac:dyDescent="0.25">
      <c r="A362">
        <v>4.2140000000000004</v>
      </c>
      <c r="B362">
        <v>4.87</v>
      </c>
    </row>
    <row r="363" spans="1:2" x14ac:dyDescent="0.25">
      <c r="A363">
        <v>4.234</v>
      </c>
      <c r="B363">
        <v>4.8</v>
      </c>
    </row>
    <row r="364" spans="1:2" x14ac:dyDescent="0.25">
      <c r="A364">
        <v>4.2549999999999999</v>
      </c>
      <c r="B364">
        <v>4.72</v>
      </c>
    </row>
    <row r="365" spans="1:2" x14ac:dyDescent="0.25">
      <c r="A365">
        <v>4.2750000000000004</v>
      </c>
      <c r="B365">
        <v>4.6500000000000004</v>
      </c>
    </row>
    <row r="366" spans="1:2" x14ac:dyDescent="0.25">
      <c r="A366">
        <v>4.2949999999999999</v>
      </c>
      <c r="B366">
        <v>4.58</v>
      </c>
    </row>
    <row r="367" spans="1:2" x14ac:dyDescent="0.25">
      <c r="A367">
        <v>4.3150000000000004</v>
      </c>
      <c r="B367">
        <v>4.51</v>
      </c>
    </row>
    <row r="368" spans="1:2" x14ac:dyDescent="0.25">
      <c r="A368">
        <v>4.335</v>
      </c>
      <c r="B368">
        <v>4.4400000000000004</v>
      </c>
    </row>
    <row r="369" spans="1:2" x14ac:dyDescent="0.25">
      <c r="A369">
        <v>4.3550000000000004</v>
      </c>
      <c r="B369">
        <v>4.38</v>
      </c>
    </row>
    <row r="370" spans="1:2" x14ac:dyDescent="0.25">
      <c r="A370">
        <v>4.375</v>
      </c>
      <c r="B370">
        <v>4.3099999999999996</v>
      </c>
    </row>
    <row r="371" spans="1:2" x14ac:dyDescent="0.25">
      <c r="A371">
        <v>4.3949999999999996</v>
      </c>
      <c r="B371">
        <v>4.25</v>
      </c>
    </row>
    <row r="372" spans="1:2" x14ac:dyDescent="0.25">
      <c r="A372">
        <v>4.415</v>
      </c>
      <c r="B372">
        <v>4.18</v>
      </c>
    </row>
    <row r="373" spans="1:2" x14ac:dyDescent="0.25">
      <c r="A373">
        <v>4.4349999999999996</v>
      </c>
      <c r="B373">
        <v>4.12</v>
      </c>
    </row>
    <row r="374" spans="1:2" x14ac:dyDescent="0.25">
      <c r="A374">
        <v>4.4550000000000001</v>
      </c>
      <c r="B374">
        <v>4.0599999999999996</v>
      </c>
    </row>
    <row r="375" spans="1:2" x14ac:dyDescent="0.25">
      <c r="A375">
        <v>4.4749999999999996</v>
      </c>
      <c r="B375">
        <v>4</v>
      </c>
    </row>
    <row r="376" spans="1:2" x14ac:dyDescent="0.25">
      <c r="A376">
        <v>4.4950000000000001</v>
      </c>
      <c r="B376">
        <v>3.94</v>
      </c>
    </row>
    <row r="377" spans="1:2" x14ac:dyDescent="0.25">
      <c r="A377">
        <v>4.5149999999999997</v>
      </c>
      <c r="B377">
        <v>3.88</v>
      </c>
    </row>
    <row r="378" spans="1:2" x14ac:dyDescent="0.25">
      <c r="A378">
        <v>4.5350000000000001</v>
      </c>
      <c r="B378">
        <v>3.82</v>
      </c>
    </row>
    <row r="379" spans="1:2" x14ac:dyDescent="0.25">
      <c r="A379">
        <v>4.5549999999999997</v>
      </c>
      <c r="B379">
        <v>3.76</v>
      </c>
    </row>
    <row r="380" spans="1:2" x14ac:dyDescent="0.25">
      <c r="A380">
        <v>4.5750000000000002</v>
      </c>
      <c r="B380">
        <v>3.7</v>
      </c>
    </row>
    <row r="381" spans="1:2" x14ac:dyDescent="0.25">
      <c r="A381">
        <v>4.5949999999999998</v>
      </c>
      <c r="B381">
        <v>3.65</v>
      </c>
    </row>
    <row r="382" spans="1:2" x14ac:dyDescent="0.25">
      <c r="A382">
        <v>4.6150000000000002</v>
      </c>
      <c r="B382">
        <v>3.6</v>
      </c>
    </row>
    <row r="383" spans="1:2" x14ac:dyDescent="0.25">
      <c r="A383">
        <v>4.6349999999999998</v>
      </c>
      <c r="B383">
        <v>3.54</v>
      </c>
    </row>
    <row r="384" spans="1:2" x14ac:dyDescent="0.25">
      <c r="A384">
        <v>4.6550000000000002</v>
      </c>
      <c r="B384">
        <v>3.49</v>
      </c>
    </row>
    <row r="385" spans="1:2" x14ac:dyDescent="0.25">
      <c r="A385">
        <v>4.6749999999999998</v>
      </c>
      <c r="B385">
        <v>3.44</v>
      </c>
    </row>
    <row r="386" spans="1:2" x14ac:dyDescent="0.25">
      <c r="A386">
        <v>4.6950000000000003</v>
      </c>
      <c r="B386">
        <v>3.39</v>
      </c>
    </row>
    <row r="387" spans="1:2" x14ac:dyDescent="0.25">
      <c r="A387">
        <v>4.7149999999999999</v>
      </c>
      <c r="B387">
        <v>3.34</v>
      </c>
    </row>
    <row r="388" spans="1:2" x14ac:dyDescent="0.25">
      <c r="A388">
        <v>4.7350000000000003</v>
      </c>
      <c r="B388">
        <v>3.29</v>
      </c>
    </row>
    <row r="389" spans="1:2" x14ac:dyDescent="0.25">
      <c r="A389">
        <v>4.7560000000000002</v>
      </c>
      <c r="B389">
        <v>3.24</v>
      </c>
    </row>
    <row r="390" spans="1:2" x14ac:dyDescent="0.25">
      <c r="A390">
        <v>4.7759999999999998</v>
      </c>
      <c r="B390">
        <v>3.19</v>
      </c>
    </row>
    <row r="391" spans="1:2" x14ac:dyDescent="0.25">
      <c r="A391">
        <v>4.7960000000000003</v>
      </c>
      <c r="B391">
        <v>3.14</v>
      </c>
    </row>
    <row r="392" spans="1:2" x14ac:dyDescent="0.25">
      <c r="A392">
        <v>4.8159999999999998</v>
      </c>
      <c r="B392">
        <v>3.1</v>
      </c>
    </row>
    <row r="393" spans="1:2" x14ac:dyDescent="0.25">
      <c r="A393">
        <v>4.8360000000000003</v>
      </c>
      <c r="B393">
        <v>3.05</v>
      </c>
    </row>
    <row r="394" spans="1:2" x14ac:dyDescent="0.25">
      <c r="A394">
        <v>4.8559999999999999</v>
      </c>
      <c r="B394">
        <v>3.01</v>
      </c>
    </row>
    <row r="395" spans="1:2" x14ac:dyDescent="0.25">
      <c r="A395">
        <v>4.8760000000000003</v>
      </c>
      <c r="B395">
        <v>2.96</v>
      </c>
    </row>
    <row r="396" spans="1:2" x14ac:dyDescent="0.25">
      <c r="A396">
        <v>4.8959999999999999</v>
      </c>
      <c r="B396">
        <v>2.92</v>
      </c>
    </row>
    <row r="397" spans="1:2" x14ac:dyDescent="0.25">
      <c r="A397">
        <v>4.9160000000000004</v>
      </c>
      <c r="B397">
        <v>2.88</v>
      </c>
    </row>
    <row r="398" spans="1:2" x14ac:dyDescent="0.25">
      <c r="A398">
        <v>4.9359999999999999</v>
      </c>
      <c r="B398">
        <v>2.83</v>
      </c>
    </row>
    <row r="399" spans="1:2" x14ac:dyDescent="0.25">
      <c r="A399">
        <v>4.9560000000000004</v>
      </c>
      <c r="B399">
        <v>2.79</v>
      </c>
    </row>
    <row r="400" spans="1:2" x14ac:dyDescent="0.25">
      <c r="A400">
        <v>4.976</v>
      </c>
      <c r="B400">
        <v>2.75</v>
      </c>
    </row>
    <row r="401" spans="1:2" x14ac:dyDescent="0.25">
      <c r="A401">
        <v>4.9960000000000004</v>
      </c>
      <c r="B401">
        <v>2.71</v>
      </c>
    </row>
    <row r="402" spans="1:2" x14ac:dyDescent="0.25">
      <c r="A402">
        <v>5.016</v>
      </c>
      <c r="B402">
        <v>2.67</v>
      </c>
    </row>
    <row r="403" spans="1:2" x14ac:dyDescent="0.25">
      <c r="A403">
        <v>5.0359999999999996</v>
      </c>
      <c r="B403">
        <v>2.63</v>
      </c>
    </row>
    <row r="404" spans="1:2" x14ac:dyDescent="0.25">
      <c r="A404">
        <v>5.056</v>
      </c>
      <c r="B404">
        <v>2.6</v>
      </c>
    </row>
    <row r="405" spans="1:2" x14ac:dyDescent="0.25">
      <c r="A405">
        <v>5.0759999999999996</v>
      </c>
      <c r="B405">
        <v>2.56</v>
      </c>
    </row>
    <row r="406" spans="1:2" x14ac:dyDescent="0.25">
      <c r="A406">
        <v>5.0960000000000001</v>
      </c>
      <c r="B406">
        <v>2.52</v>
      </c>
    </row>
    <row r="407" spans="1:2" x14ac:dyDescent="0.25">
      <c r="A407">
        <v>5.1159999999999997</v>
      </c>
      <c r="B407">
        <v>2.48</v>
      </c>
    </row>
    <row r="408" spans="1:2" x14ac:dyDescent="0.25">
      <c r="A408">
        <v>5.1360000000000001</v>
      </c>
      <c r="B408">
        <v>2.4500000000000002</v>
      </c>
    </row>
    <row r="409" spans="1:2" x14ac:dyDescent="0.25">
      <c r="A409">
        <v>5.1559999999999997</v>
      </c>
      <c r="B409">
        <v>2.41</v>
      </c>
    </row>
    <row r="410" spans="1:2" x14ac:dyDescent="0.25">
      <c r="A410">
        <v>5.1760000000000002</v>
      </c>
      <c r="B410">
        <v>2.38</v>
      </c>
    </row>
    <row r="411" spans="1:2" x14ac:dyDescent="0.25">
      <c r="A411">
        <v>5.1959999999999997</v>
      </c>
      <c r="B411">
        <v>2.34</v>
      </c>
    </row>
    <row r="412" spans="1:2" x14ac:dyDescent="0.25">
      <c r="A412">
        <v>5.2160000000000002</v>
      </c>
      <c r="B412">
        <v>2.31</v>
      </c>
    </row>
    <row r="413" spans="1:2" x14ac:dyDescent="0.25">
      <c r="A413">
        <v>5.2359999999999998</v>
      </c>
      <c r="B413">
        <v>2.2799999999999998</v>
      </c>
    </row>
    <row r="414" spans="1:2" x14ac:dyDescent="0.25">
      <c r="A414">
        <v>5.2569999999999997</v>
      </c>
      <c r="B414">
        <v>2.25</v>
      </c>
    </row>
    <row r="415" spans="1:2" x14ac:dyDescent="0.25">
      <c r="A415">
        <v>5.2770000000000001</v>
      </c>
      <c r="B415">
        <v>2.21</v>
      </c>
    </row>
    <row r="416" spans="1:2" x14ac:dyDescent="0.25">
      <c r="A416">
        <v>5.2969999999999997</v>
      </c>
      <c r="B416">
        <v>2.1800000000000002</v>
      </c>
    </row>
    <row r="417" spans="1:2" x14ac:dyDescent="0.25">
      <c r="A417">
        <v>5.3170000000000002</v>
      </c>
      <c r="B417">
        <v>2.15</v>
      </c>
    </row>
    <row r="418" spans="1:2" x14ac:dyDescent="0.25">
      <c r="A418">
        <v>5.3369999999999997</v>
      </c>
      <c r="B418">
        <v>2.12</v>
      </c>
    </row>
    <row r="419" spans="1:2" x14ac:dyDescent="0.25">
      <c r="A419">
        <v>5.3570000000000002</v>
      </c>
      <c r="B419">
        <v>2.09</v>
      </c>
    </row>
    <row r="420" spans="1:2" x14ac:dyDescent="0.25">
      <c r="A420">
        <v>5.3769999999999998</v>
      </c>
      <c r="B420">
        <v>2.06</v>
      </c>
    </row>
    <row r="421" spans="1:2" x14ac:dyDescent="0.25">
      <c r="A421">
        <v>5.3970000000000002</v>
      </c>
      <c r="B421">
        <v>2.0299999999999998</v>
      </c>
    </row>
    <row r="422" spans="1:2" x14ac:dyDescent="0.25">
      <c r="A422">
        <v>5.4169999999999998</v>
      </c>
      <c r="B422">
        <v>2</v>
      </c>
    </row>
    <row r="423" spans="1:2" x14ac:dyDescent="0.25">
      <c r="A423">
        <v>5.4370000000000003</v>
      </c>
      <c r="B423">
        <v>1.98</v>
      </c>
    </row>
    <row r="424" spans="1:2" x14ac:dyDescent="0.25">
      <c r="A424">
        <v>5.4569999999999999</v>
      </c>
      <c r="B424">
        <v>1.95</v>
      </c>
    </row>
    <row r="425" spans="1:2" x14ac:dyDescent="0.25">
      <c r="A425">
        <v>5.4770000000000003</v>
      </c>
      <c r="B425">
        <v>1.92</v>
      </c>
    </row>
    <row r="426" spans="1:2" x14ac:dyDescent="0.25">
      <c r="A426">
        <v>5.4969999999999999</v>
      </c>
      <c r="B426">
        <v>1.89</v>
      </c>
    </row>
    <row r="427" spans="1:2" x14ac:dyDescent="0.25">
      <c r="A427">
        <v>5.5170000000000003</v>
      </c>
      <c r="B427">
        <v>1.87</v>
      </c>
    </row>
    <row r="428" spans="1:2" x14ac:dyDescent="0.25">
      <c r="A428">
        <v>5.5369999999999999</v>
      </c>
      <c r="B428">
        <v>1.84</v>
      </c>
    </row>
    <row r="429" spans="1:2" x14ac:dyDescent="0.25">
      <c r="A429">
        <v>5.5570000000000004</v>
      </c>
      <c r="B429">
        <v>1.82</v>
      </c>
    </row>
    <row r="430" spans="1:2" x14ac:dyDescent="0.25">
      <c r="A430">
        <v>5.577</v>
      </c>
      <c r="B430">
        <v>1.79</v>
      </c>
    </row>
    <row r="431" spans="1:2" x14ac:dyDescent="0.25">
      <c r="A431">
        <v>5.5970000000000004</v>
      </c>
      <c r="B431">
        <v>1.77</v>
      </c>
    </row>
    <row r="432" spans="1:2" x14ac:dyDescent="0.25">
      <c r="A432">
        <v>5.617</v>
      </c>
      <c r="B432">
        <v>1.74</v>
      </c>
    </row>
    <row r="433" spans="1:2" x14ac:dyDescent="0.25">
      <c r="A433">
        <v>5.6369999999999996</v>
      </c>
      <c r="B433">
        <v>1.72</v>
      </c>
    </row>
    <row r="434" spans="1:2" x14ac:dyDescent="0.25">
      <c r="A434">
        <v>5.657</v>
      </c>
      <c r="B434">
        <v>1.69</v>
      </c>
    </row>
    <row r="435" spans="1:2" x14ac:dyDescent="0.25">
      <c r="A435">
        <v>5.6769999999999996</v>
      </c>
      <c r="B435">
        <v>1.67</v>
      </c>
    </row>
    <row r="436" spans="1:2" x14ac:dyDescent="0.25">
      <c r="A436">
        <v>5.6970000000000001</v>
      </c>
      <c r="B436">
        <v>1.65</v>
      </c>
    </row>
    <row r="437" spans="1:2" x14ac:dyDescent="0.25">
      <c r="A437">
        <v>5.7169999999999996</v>
      </c>
      <c r="B437">
        <v>1.63</v>
      </c>
    </row>
    <row r="438" spans="1:2" x14ac:dyDescent="0.25">
      <c r="A438">
        <v>5.7370000000000001</v>
      </c>
      <c r="B438">
        <v>1.6</v>
      </c>
    </row>
    <row r="439" spans="1:2" x14ac:dyDescent="0.25">
      <c r="A439">
        <v>5.758</v>
      </c>
      <c r="B439">
        <v>1.58</v>
      </c>
    </row>
    <row r="440" spans="1:2" x14ac:dyDescent="0.25">
      <c r="A440">
        <v>5.7779999999999996</v>
      </c>
      <c r="B440">
        <v>1.56</v>
      </c>
    </row>
    <row r="441" spans="1:2" x14ac:dyDescent="0.25">
      <c r="A441">
        <v>5.798</v>
      </c>
      <c r="B441">
        <v>1.54</v>
      </c>
    </row>
    <row r="442" spans="1:2" x14ac:dyDescent="0.25">
      <c r="A442">
        <v>5.8179999999999996</v>
      </c>
      <c r="B442">
        <v>1.52</v>
      </c>
    </row>
    <row r="443" spans="1:2" x14ac:dyDescent="0.25">
      <c r="A443">
        <v>5.8380000000000001</v>
      </c>
      <c r="B443">
        <v>1.5</v>
      </c>
    </row>
    <row r="444" spans="1:2" x14ac:dyDescent="0.25">
      <c r="A444">
        <v>5.8579999999999997</v>
      </c>
      <c r="B444">
        <v>1.48</v>
      </c>
    </row>
    <row r="445" spans="1:2" x14ac:dyDescent="0.25">
      <c r="A445">
        <v>5.8780000000000001</v>
      </c>
      <c r="B445">
        <v>1.46</v>
      </c>
    </row>
    <row r="446" spans="1:2" x14ac:dyDescent="0.25">
      <c r="A446">
        <v>5.8979999999999997</v>
      </c>
      <c r="B446">
        <v>1.44</v>
      </c>
    </row>
    <row r="447" spans="1:2" x14ac:dyDescent="0.25">
      <c r="A447">
        <v>5.9180000000000001</v>
      </c>
      <c r="B447">
        <v>1.42</v>
      </c>
    </row>
    <row r="448" spans="1:2" x14ac:dyDescent="0.25">
      <c r="A448">
        <v>5.9379999999999997</v>
      </c>
      <c r="B448">
        <v>1.4</v>
      </c>
    </row>
    <row r="449" spans="1:2" x14ac:dyDescent="0.25">
      <c r="A449">
        <v>5.9580000000000002</v>
      </c>
      <c r="B449">
        <v>1.38</v>
      </c>
    </row>
    <row r="450" spans="1:2" x14ac:dyDescent="0.25">
      <c r="A450">
        <v>5.9779999999999998</v>
      </c>
      <c r="B450">
        <v>1.37</v>
      </c>
    </row>
    <row r="451" spans="1:2" x14ac:dyDescent="0.25">
      <c r="A451">
        <v>5.9980000000000002</v>
      </c>
      <c r="B451">
        <v>1.35</v>
      </c>
    </row>
    <row r="452" spans="1:2" x14ac:dyDescent="0.25">
      <c r="A452">
        <v>6.0179999999999998</v>
      </c>
      <c r="B452">
        <v>1.33</v>
      </c>
    </row>
    <row r="453" spans="1:2" x14ac:dyDescent="0.25">
      <c r="A453">
        <v>6.0380000000000003</v>
      </c>
      <c r="B453">
        <v>1.31</v>
      </c>
    </row>
    <row r="454" spans="1:2" x14ac:dyDescent="0.25">
      <c r="A454">
        <v>6.0579999999999998</v>
      </c>
      <c r="B454">
        <v>1.3</v>
      </c>
    </row>
    <row r="455" spans="1:2" x14ac:dyDescent="0.25">
      <c r="A455">
        <v>6.0780000000000003</v>
      </c>
      <c r="B455">
        <v>1.28</v>
      </c>
    </row>
    <row r="456" spans="1:2" x14ac:dyDescent="0.25">
      <c r="A456">
        <v>6.0979999999999999</v>
      </c>
      <c r="B456">
        <v>1.26</v>
      </c>
    </row>
    <row r="457" spans="1:2" x14ac:dyDescent="0.25">
      <c r="A457">
        <v>6.1180000000000003</v>
      </c>
      <c r="B457">
        <v>1.25</v>
      </c>
    </row>
    <row r="458" spans="1:2" x14ac:dyDescent="0.25">
      <c r="A458">
        <v>6.1379999999999999</v>
      </c>
      <c r="B458">
        <v>1.23</v>
      </c>
    </row>
    <row r="459" spans="1:2" x14ac:dyDescent="0.25">
      <c r="A459">
        <v>6.1580000000000004</v>
      </c>
      <c r="B459">
        <v>1.21</v>
      </c>
    </row>
    <row r="460" spans="1:2" x14ac:dyDescent="0.25">
      <c r="A460">
        <v>6.1779999999999999</v>
      </c>
      <c r="B460">
        <v>1.2</v>
      </c>
    </row>
    <row r="461" spans="1:2" x14ac:dyDescent="0.25">
      <c r="A461">
        <v>6.1980000000000004</v>
      </c>
      <c r="B461">
        <v>1.18</v>
      </c>
    </row>
    <row r="462" spans="1:2" x14ac:dyDescent="0.25">
      <c r="A462">
        <v>6.218</v>
      </c>
      <c r="B462">
        <v>1.17</v>
      </c>
    </row>
    <row r="463" spans="1:2" x14ac:dyDescent="0.25">
      <c r="A463">
        <v>6.2380000000000004</v>
      </c>
      <c r="B463">
        <v>1.1499999999999999</v>
      </c>
    </row>
    <row r="464" spans="1:2" x14ac:dyDescent="0.25">
      <c r="A464">
        <v>6.2590000000000003</v>
      </c>
      <c r="B464">
        <v>1.1399999999999999</v>
      </c>
    </row>
    <row r="465" spans="1:2" x14ac:dyDescent="0.25">
      <c r="A465">
        <v>6.2789999999999999</v>
      </c>
      <c r="B465">
        <v>1.1299999999999999</v>
      </c>
    </row>
    <row r="466" spans="1:2" x14ac:dyDescent="0.25">
      <c r="A466">
        <v>6.2990000000000004</v>
      </c>
      <c r="B466">
        <v>1.1100000000000001</v>
      </c>
    </row>
    <row r="467" spans="1:2" x14ac:dyDescent="0.25">
      <c r="A467">
        <v>6.319</v>
      </c>
      <c r="B467">
        <v>1.1000000000000001</v>
      </c>
    </row>
    <row r="468" spans="1:2" x14ac:dyDescent="0.25">
      <c r="A468">
        <v>6.3390000000000004</v>
      </c>
      <c r="B468">
        <v>1.08</v>
      </c>
    </row>
    <row r="469" spans="1:2" x14ac:dyDescent="0.25">
      <c r="A469">
        <v>6.359</v>
      </c>
      <c r="B469">
        <v>1.07</v>
      </c>
    </row>
    <row r="470" spans="1:2" x14ac:dyDescent="0.25">
      <c r="A470">
        <v>6.3789999999999996</v>
      </c>
      <c r="B470">
        <v>1.06</v>
      </c>
    </row>
    <row r="471" spans="1:2" x14ac:dyDescent="0.25">
      <c r="A471">
        <v>6.399</v>
      </c>
      <c r="B471">
        <v>1.04</v>
      </c>
    </row>
    <row r="472" spans="1:2" x14ac:dyDescent="0.25">
      <c r="A472">
        <v>6.4189999999999996</v>
      </c>
      <c r="B472">
        <v>1.03</v>
      </c>
    </row>
    <row r="473" spans="1:2" x14ac:dyDescent="0.25">
      <c r="A473">
        <v>6.4390000000000001</v>
      </c>
      <c r="B473">
        <v>1.02</v>
      </c>
    </row>
    <row r="474" spans="1:2" x14ac:dyDescent="0.25">
      <c r="A474">
        <v>6.4589999999999996</v>
      </c>
      <c r="B474">
        <v>1.01</v>
      </c>
    </row>
    <row r="475" spans="1:2" x14ac:dyDescent="0.25">
      <c r="A475">
        <v>6.4790000000000001</v>
      </c>
      <c r="B475">
        <v>0.99</v>
      </c>
    </row>
    <row r="476" spans="1:2" x14ac:dyDescent="0.25">
      <c r="A476">
        <v>6.4989999999999997</v>
      </c>
      <c r="B476">
        <v>0.98</v>
      </c>
    </row>
    <row r="477" spans="1:2" x14ac:dyDescent="0.25">
      <c r="A477">
        <v>6.5190000000000001</v>
      </c>
      <c r="B477">
        <v>0.97</v>
      </c>
    </row>
    <row r="478" spans="1:2" x14ac:dyDescent="0.25">
      <c r="A478">
        <v>6.5389999999999997</v>
      </c>
      <c r="B478">
        <v>0.96</v>
      </c>
    </row>
    <row r="479" spans="1:2" x14ac:dyDescent="0.25">
      <c r="A479">
        <v>6.5590000000000002</v>
      </c>
      <c r="B479">
        <v>0.95</v>
      </c>
    </row>
    <row r="480" spans="1:2" x14ac:dyDescent="0.25">
      <c r="A480">
        <v>6.5789999999999997</v>
      </c>
      <c r="B480">
        <v>0.94</v>
      </c>
    </row>
    <row r="481" spans="1:2" x14ac:dyDescent="0.25">
      <c r="A481">
        <v>6.5990000000000002</v>
      </c>
      <c r="B481">
        <v>0.93</v>
      </c>
    </row>
    <row r="482" spans="1:2" x14ac:dyDescent="0.25">
      <c r="A482">
        <v>6.6189999999999998</v>
      </c>
      <c r="B482">
        <v>0.91</v>
      </c>
    </row>
    <row r="483" spans="1:2" x14ac:dyDescent="0.25">
      <c r="A483">
        <v>6.6390000000000002</v>
      </c>
      <c r="B483">
        <v>0.9</v>
      </c>
    </row>
    <row r="484" spans="1:2" x14ac:dyDescent="0.25">
      <c r="A484">
        <v>6.6589999999999998</v>
      </c>
      <c r="B484">
        <v>0.89</v>
      </c>
    </row>
    <row r="485" spans="1:2" x14ac:dyDescent="0.25">
      <c r="A485">
        <v>6.6790000000000003</v>
      </c>
      <c r="B485">
        <v>0.88</v>
      </c>
    </row>
    <row r="486" spans="1:2" x14ac:dyDescent="0.25">
      <c r="A486">
        <v>6.6989999999999998</v>
      </c>
      <c r="B486">
        <v>0.87</v>
      </c>
    </row>
    <row r="487" spans="1:2" x14ac:dyDescent="0.25">
      <c r="A487">
        <v>6.7190000000000003</v>
      </c>
      <c r="B487">
        <v>0.86</v>
      </c>
    </row>
    <row r="488" spans="1:2" x14ac:dyDescent="0.25">
      <c r="A488">
        <v>6.7389999999999999</v>
      </c>
      <c r="B488">
        <v>0.85</v>
      </c>
    </row>
    <row r="489" spans="1:2" x14ac:dyDescent="0.25">
      <c r="A489">
        <v>6.76</v>
      </c>
      <c r="B489">
        <v>0.84</v>
      </c>
    </row>
    <row r="490" spans="1:2" x14ac:dyDescent="0.25">
      <c r="A490">
        <v>6.78</v>
      </c>
      <c r="B490">
        <v>0.83</v>
      </c>
    </row>
    <row r="491" spans="1:2" x14ac:dyDescent="0.25">
      <c r="A491">
        <v>6.8</v>
      </c>
      <c r="B491">
        <v>0.82</v>
      </c>
    </row>
    <row r="492" spans="1:2" x14ac:dyDescent="0.25">
      <c r="A492">
        <v>6.82</v>
      </c>
      <c r="B492">
        <v>0.82</v>
      </c>
    </row>
    <row r="493" spans="1:2" x14ac:dyDescent="0.25">
      <c r="A493">
        <v>6.84</v>
      </c>
      <c r="B493">
        <v>0.81</v>
      </c>
    </row>
    <row r="494" spans="1:2" x14ac:dyDescent="0.25">
      <c r="A494">
        <v>6.86</v>
      </c>
      <c r="B494">
        <v>0.8</v>
      </c>
    </row>
    <row r="495" spans="1:2" x14ac:dyDescent="0.25">
      <c r="A495">
        <v>6.88</v>
      </c>
      <c r="B495">
        <v>0.79</v>
      </c>
    </row>
    <row r="496" spans="1:2" x14ac:dyDescent="0.25">
      <c r="A496">
        <v>6.9</v>
      </c>
      <c r="B496">
        <v>0.78</v>
      </c>
    </row>
    <row r="497" spans="1:2" x14ac:dyDescent="0.25">
      <c r="A497">
        <v>6.92</v>
      </c>
      <c r="B497">
        <v>0.77</v>
      </c>
    </row>
    <row r="498" spans="1:2" x14ac:dyDescent="0.25">
      <c r="A498">
        <v>6.94</v>
      </c>
      <c r="B498">
        <v>0.76</v>
      </c>
    </row>
    <row r="499" spans="1:2" x14ac:dyDescent="0.25">
      <c r="A499">
        <v>6.96</v>
      </c>
      <c r="B499">
        <v>0.75</v>
      </c>
    </row>
    <row r="500" spans="1:2" x14ac:dyDescent="0.25">
      <c r="A500">
        <v>6.98</v>
      </c>
      <c r="B500">
        <v>0.75</v>
      </c>
    </row>
    <row r="501" spans="1:2" x14ac:dyDescent="0.25">
      <c r="A501">
        <v>7</v>
      </c>
      <c r="B501">
        <v>0.74</v>
      </c>
    </row>
  </sheetData>
  <pageMargins left="0.78740157499999996" right="0.78740157499999996" top="0.984251969" bottom="0.984251969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501"/>
  <sheetViews>
    <sheetView workbookViewId="0"/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39</v>
      </c>
      <c r="B1" s="1" t="s">
        <v>41</v>
      </c>
    </row>
    <row r="2" spans="1:2" x14ac:dyDescent="0.25">
      <c r="A2">
        <v>-3</v>
      </c>
      <c r="B2">
        <v>-0.04</v>
      </c>
    </row>
    <row r="3" spans="1:2" x14ac:dyDescent="0.25">
      <c r="A3">
        <v>-2.9799600000000002</v>
      </c>
      <c r="B3">
        <v>-0.04</v>
      </c>
    </row>
    <row r="4" spans="1:2" x14ac:dyDescent="0.25">
      <c r="A4">
        <v>-2.9599199999999999</v>
      </c>
      <c r="B4">
        <v>-0.04</v>
      </c>
    </row>
    <row r="5" spans="1:2" x14ac:dyDescent="0.25">
      <c r="A5">
        <v>-2.93988</v>
      </c>
      <c r="B5">
        <v>-0.04</v>
      </c>
    </row>
    <row r="6" spans="1:2" x14ac:dyDescent="0.25">
      <c r="A6">
        <v>-2.9198400000000002</v>
      </c>
      <c r="B6">
        <v>-0.04</v>
      </c>
    </row>
    <row r="7" spans="1:2" x14ac:dyDescent="0.25">
      <c r="A7">
        <v>-2.8997999999999999</v>
      </c>
      <c r="B7">
        <v>-0.04</v>
      </c>
    </row>
    <row r="8" spans="1:2" x14ac:dyDescent="0.25">
      <c r="A8">
        <v>-2.8797600000000001</v>
      </c>
      <c r="B8">
        <v>-0.04</v>
      </c>
    </row>
    <row r="9" spans="1:2" x14ac:dyDescent="0.25">
      <c r="A9">
        <v>-2.8597199999999998</v>
      </c>
      <c r="B9">
        <v>-0.04</v>
      </c>
    </row>
    <row r="10" spans="1:2" x14ac:dyDescent="0.25">
      <c r="A10">
        <v>-2.8396789999999998</v>
      </c>
      <c r="B10">
        <v>-0.04</v>
      </c>
    </row>
    <row r="11" spans="1:2" x14ac:dyDescent="0.25">
      <c r="A11">
        <v>-2.819639</v>
      </c>
      <c r="B11">
        <v>-0.04</v>
      </c>
    </row>
    <row r="12" spans="1:2" x14ac:dyDescent="0.25">
      <c r="A12">
        <v>-2.7995990000000002</v>
      </c>
      <c r="B12">
        <v>-0.04</v>
      </c>
    </row>
    <row r="13" spans="1:2" x14ac:dyDescent="0.25">
      <c r="A13">
        <v>-2.7795589999999999</v>
      </c>
      <c r="B13">
        <v>-0.04</v>
      </c>
    </row>
    <row r="14" spans="1:2" x14ac:dyDescent="0.25">
      <c r="A14">
        <v>-2.7595190000000001</v>
      </c>
      <c r="B14">
        <v>-0.05</v>
      </c>
    </row>
    <row r="15" spans="1:2" x14ac:dyDescent="0.25">
      <c r="A15">
        <v>-2.7394790000000002</v>
      </c>
      <c r="B15">
        <v>-0.05</v>
      </c>
    </row>
    <row r="16" spans="1:2" x14ac:dyDescent="0.25">
      <c r="A16">
        <v>-2.7194389999999999</v>
      </c>
      <c r="B16">
        <v>-0.05</v>
      </c>
    </row>
    <row r="17" spans="1:2" x14ac:dyDescent="0.25">
      <c r="A17">
        <v>-2.6993990000000001</v>
      </c>
      <c r="B17">
        <v>-0.05</v>
      </c>
    </row>
    <row r="18" spans="1:2" x14ac:dyDescent="0.25">
      <c r="A18">
        <v>-2.6793589999999998</v>
      </c>
      <c r="B18">
        <v>-0.05</v>
      </c>
    </row>
    <row r="19" spans="1:2" x14ac:dyDescent="0.25">
      <c r="A19">
        <v>-2.659319</v>
      </c>
      <c r="B19">
        <v>-0.05</v>
      </c>
    </row>
    <row r="20" spans="1:2" x14ac:dyDescent="0.25">
      <c r="A20">
        <v>-2.6392790000000002</v>
      </c>
      <c r="B20">
        <v>-0.05</v>
      </c>
    </row>
    <row r="21" spans="1:2" x14ac:dyDescent="0.25">
      <c r="A21">
        <v>-2.6192380000000002</v>
      </c>
      <c r="B21">
        <v>-0.05</v>
      </c>
    </row>
    <row r="22" spans="1:2" x14ac:dyDescent="0.25">
      <c r="A22">
        <v>-2.5991979999999999</v>
      </c>
      <c r="B22">
        <v>-0.05</v>
      </c>
    </row>
    <row r="23" spans="1:2" x14ac:dyDescent="0.25">
      <c r="A23">
        <v>-2.5791580000000001</v>
      </c>
      <c r="B23">
        <v>-0.05</v>
      </c>
    </row>
    <row r="24" spans="1:2" x14ac:dyDescent="0.25">
      <c r="A24">
        <v>-2.5591179999999998</v>
      </c>
      <c r="B24">
        <v>-0.05</v>
      </c>
    </row>
    <row r="25" spans="1:2" x14ac:dyDescent="0.25">
      <c r="A25">
        <v>-2.5390779999999999</v>
      </c>
      <c r="B25">
        <v>-0.05</v>
      </c>
    </row>
    <row r="26" spans="1:2" x14ac:dyDescent="0.25">
      <c r="A26">
        <v>-2.5190380000000001</v>
      </c>
      <c r="B26">
        <v>-0.06</v>
      </c>
    </row>
    <row r="27" spans="1:2" x14ac:dyDescent="0.25">
      <c r="A27">
        <v>-2.4989979999999998</v>
      </c>
      <c r="B27">
        <v>-0.06</v>
      </c>
    </row>
    <row r="28" spans="1:2" x14ac:dyDescent="0.25">
      <c r="A28">
        <v>-2.478958</v>
      </c>
      <c r="B28">
        <v>-0.06</v>
      </c>
    </row>
    <row r="29" spans="1:2" x14ac:dyDescent="0.25">
      <c r="A29">
        <v>-2.4589180000000002</v>
      </c>
      <c r="B29">
        <v>-0.06</v>
      </c>
    </row>
    <row r="30" spans="1:2" x14ac:dyDescent="0.25">
      <c r="A30">
        <v>-2.4388779999999999</v>
      </c>
      <c r="B30">
        <v>-0.06</v>
      </c>
    </row>
    <row r="31" spans="1:2" x14ac:dyDescent="0.25">
      <c r="A31">
        <v>-2.418838</v>
      </c>
      <c r="B31">
        <v>-0.06</v>
      </c>
    </row>
    <row r="32" spans="1:2" x14ac:dyDescent="0.25">
      <c r="A32">
        <v>-2.3987980000000002</v>
      </c>
      <c r="B32">
        <v>-0.06</v>
      </c>
    </row>
    <row r="33" spans="1:2" x14ac:dyDescent="0.25">
      <c r="A33">
        <v>-2.3787569999999998</v>
      </c>
      <c r="B33">
        <v>-0.06</v>
      </c>
    </row>
    <row r="34" spans="1:2" x14ac:dyDescent="0.25">
      <c r="A34">
        <v>-2.358717</v>
      </c>
      <c r="B34">
        <v>-0.06</v>
      </c>
    </row>
    <row r="35" spans="1:2" x14ac:dyDescent="0.25">
      <c r="A35">
        <v>-2.3386770000000001</v>
      </c>
      <c r="B35">
        <v>-0.06</v>
      </c>
    </row>
    <row r="36" spans="1:2" x14ac:dyDescent="0.25">
      <c r="A36">
        <v>-2.3186369999999998</v>
      </c>
      <c r="B36">
        <v>-7.0000000000000007E-2</v>
      </c>
    </row>
    <row r="37" spans="1:2" x14ac:dyDescent="0.25">
      <c r="A37">
        <v>-2.298597</v>
      </c>
      <c r="B37">
        <v>-7.0000000000000007E-2</v>
      </c>
    </row>
    <row r="38" spans="1:2" x14ac:dyDescent="0.25">
      <c r="A38">
        <v>-2.2785570000000002</v>
      </c>
      <c r="B38">
        <v>-7.0000000000000007E-2</v>
      </c>
    </row>
    <row r="39" spans="1:2" x14ac:dyDescent="0.25">
      <c r="A39">
        <v>-2.2585169999999999</v>
      </c>
      <c r="B39">
        <v>-7.0000000000000007E-2</v>
      </c>
    </row>
    <row r="40" spans="1:2" x14ac:dyDescent="0.25">
      <c r="A40">
        <v>-2.2384770000000001</v>
      </c>
      <c r="B40">
        <v>-7.0000000000000007E-2</v>
      </c>
    </row>
    <row r="41" spans="1:2" x14ac:dyDescent="0.25">
      <c r="A41">
        <v>-2.2184370000000002</v>
      </c>
      <c r="B41">
        <v>-7.0000000000000007E-2</v>
      </c>
    </row>
    <row r="42" spans="1:2" x14ac:dyDescent="0.25">
      <c r="A42">
        <v>-2.1983969999999999</v>
      </c>
      <c r="B42">
        <v>-7.0000000000000007E-2</v>
      </c>
    </row>
    <row r="43" spans="1:2" x14ac:dyDescent="0.25">
      <c r="A43">
        <v>-2.1783570000000001</v>
      </c>
      <c r="B43">
        <v>-7.0000000000000007E-2</v>
      </c>
    </row>
    <row r="44" spans="1:2" x14ac:dyDescent="0.25">
      <c r="A44">
        <v>-2.1583169999999998</v>
      </c>
      <c r="B44">
        <v>-7.0000000000000007E-2</v>
      </c>
    </row>
    <row r="45" spans="1:2" x14ac:dyDescent="0.25">
      <c r="A45">
        <v>-2.138277</v>
      </c>
      <c r="B45">
        <v>-0.08</v>
      </c>
    </row>
    <row r="46" spans="1:2" x14ac:dyDescent="0.25">
      <c r="A46">
        <v>-2.1182370000000001</v>
      </c>
      <c r="B46">
        <v>-0.08</v>
      </c>
    </row>
    <row r="47" spans="1:2" x14ac:dyDescent="0.25">
      <c r="A47">
        <v>-2.0981969999999999</v>
      </c>
      <c r="B47">
        <v>-0.08</v>
      </c>
    </row>
    <row r="48" spans="1:2" x14ac:dyDescent="0.25">
      <c r="A48">
        <v>-2.0781559999999999</v>
      </c>
      <c r="B48">
        <v>-0.08</v>
      </c>
    </row>
    <row r="49" spans="1:2" x14ac:dyDescent="0.25">
      <c r="A49">
        <v>-2.0581160000000001</v>
      </c>
      <c r="B49">
        <v>-0.08</v>
      </c>
    </row>
    <row r="50" spans="1:2" x14ac:dyDescent="0.25">
      <c r="A50">
        <v>-2.0380760000000002</v>
      </c>
      <c r="B50">
        <v>-0.08</v>
      </c>
    </row>
    <row r="51" spans="1:2" x14ac:dyDescent="0.25">
      <c r="A51">
        <v>-2.0180359999999999</v>
      </c>
      <c r="B51">
        <v>-0.08</v>
      </c>
    </row>
    <row r="52" spans="1:2" x14ac:dyDescent="0.25">
      <c r="A52">
        <v>-1.9979960000000001</v>
      </c>
      <c r="B52">
        <v>-0.09</v>
      </c>
    </row>
    <row r="53" spans="1:2" x14ac:dyDescent="0.25">
      <c r="A53">
        <v>-1.977956</v>
      </c>
      <c r="B53">
        <v>-0.09</v>
      </c>
    </row>
    <row r="54" spans="1:2" x14ac:dyDescent="0.25">
      <c r="A54">
        <v>-1.957916</v>
      </c>
      <c r="B54">
        <v>-0.09</v>
      </c>
    </row>
    <row r="55" spans="1:2" x14ac:dyDescent="0.25">
      <c r="A55">
        <v>-1.9378759999999999</v>
      </c>
      <c r="B55">
        <v>-0.09</v>
      </c>
    </row>
    <row r="56" spans="1:2" x14ac:dyDescent="0.25">
      <c r="A56">
        <v>-1.9178360000000001</v>
      </c>
      <c r="B56">
        <v>-0.09</v>
      </c>
    </row>
    <row r="57" spans="1:2" x14ac:dyDescent="0.25">
      <c r="A57">
        <v>-1.897796</v>
      </c>
      <c r="B57">
        <v>-0.09</v>
      </c>
    </row>
    <row r="58" spans="1:2" x14ac:dyDescent="0.25">
      <c r="A58">
        <v>-1.877756</v>
      </c>
      <c r="B58">
        <v>-0.09</v>
      </c>
    </row>
    <row r="59" spans="1:2" x14ac:dyDescent="0.25">
      <c r="A59">
        <v>-1.857715</v>
      </c>
      <c r="B59">
        <v>-0.1</v>
      </c>
    </row>
    <row r="60" spans="1:2" x14ac:dyDescent="0.25">
      <c r="A60">
        <v>-1.8376749999999999</v>
      </c>
      <c r="B60">
        <v>-0.1</v>
      </c>
    </row>
    <row r="61" spans="1:2" x14ac:dyDescent="0.25">
      <c r="A61">
        <v>-1.8176349999999999</v>
      </c>
      <c r="B61">
        <v>-0.1</v>
      </c>
    </row>
    <row r="62" spans="1:2" x14ac:dyDescent="0.25">
      <c r="A62">
        <v>-1.7975950000000001</v>
      </c>
      <c r="B62">
        <v>-0.1</v>
      </c>
    </row>
    <row r="63" spans="1:2" x14ac:dyDescent="0.25">
      <c r="A63">
        <v>-1.777555</v>
      </c>
      <c r="B63">
        <v>-0.1</v>
      </c>
    </row>
    <row r="64" spans="1:2" x14ac:dyDescent="0.25">
      <c r="A64">
        <v>-1.7575149999999999</v>
      </c>
      <c r="B64">
        <v>-0.1</v>
      </c>
    </row>
    <row r="65" spans="1:2" x14ac:dyDescent="0.25">
      <c r="A65">
        <v>-1.7374750000000001</v>
      </c>
      <c r="B65">
        <v>-0.11</v>
      </c>
    </row>
    <row r="66" spans="1:2" x14ac:dyDescent="0.25">
      <c r="A66">
        <v>-1.717435</v>
      </c>
      <c r="B66">
        <v>-0.11</v>
      </c>
    </row>
    <row r="67" spans="1:2" x14ac:dyDescent="0.25">
      <c r="A67">
        <v>-1.697395</v>
      </c>
      <c r="B67">
        <v>-0.11</v>
      </c>
    </row>
    <row r="68" spans="1:2" x14ac:dyDescent="0.25">
      <c r="A68">
        <v>-1.6773549999999999</v>
      </c>
      <c r="B68">
        <v>-0.11</v>
      </c>
    </row>
    <row r="69" spans="1:2" x14ac:dyDescent="0.25">
      <c r="A69">
        <v>-1.6573150000000001</v>
      </c>
      <c r="B69">
        <v>-0.11</v>
      </c>
    </row>
    <row r="70" spans="1:2" x14ac:dyDescent="0.25">
      <c r="A70">
        <v>-1.637275</v>
      </c>
      <c r="B70">
        <v>-0.12</v>
      </c>
    </row>
    <row r="71" spans="1:2" x14ac:dyDescent="0.25">
      <c r="A71">
        <v>-1.6172340000000001</v>
      </c>
      <c r="B71">
        <v>-0.12</v>
      </c>
    </row>
    <row r="72" spans="1:2" x14ac:dyDescent="0.25">
      <c r="A72">
        <v>-1.597194</v>
      </c>
      <c r="B72">
        <v>-0.12</v>
      </c>
    </row>
    <row r="73" spans="1:2" x14ac:dyDescent="0.25">
      <c r="A73">
        <v>-1.5771539999999999</v>
      </c>
      <c r="B73">
        <v>-0.12</v>
      </c>
    </row>
    <row r="74" spans="1:2" x14ac:dyDescent="0.25">
      <c r="A74">
        <v>-1.5571140000000001</v>
      </c>
      <c r="B74">
        <v>-0.12</v>
      </c>
    </row>
    <row r="75" spans="1:2" x14ac:dyDescent="0.25">
      <c r="A75">
        <v>-1.5370740000000001</v>
      </c>
      <c r="B75">
        <v>-0.13</v>
      </c>
    </row>
    <row r="76" spans="1:2" x14ac:dyDescent="0.25">
      <c r="A76">
        <v>-1.517034</v>
      </c>
      <c r="B76">
        <v>-0.13</v>
      </c>
    </row>
    <row r="77" spans="1:2" x14ac:dyDescent="0.25">
      <c r="A77">
        <v>-1.4969939999999999</v>
      </c>
      <c r="B77">
        <v>-0.13</v>
      </c>
    </row>
    <row r="78" spans="1:2" x14ac:dyDescent="0.25">
      <c r="A78">
        <v>-1.4769540000000001</v>
      </c>
      <c r="B78">
        <v>-0.13</v>
      </c>
    </row>
    <row r="79" spans="1:2" x14ac:dyDescent="0.25">
      <c r="A79">
        <v>-1.456914</v>
      </c>
      <c r="B79">
        <v>-0.14000000000000001</v>
      </c>
    </row>
    <row r="80" spans="1:2" x14ac:dyDescent="0.25">
      <c r="A80">
        <v>-1.436874</v>
      </c>
      <c r="B80">
        <v>-0.14000000000000001</v>
      </c>
    </row>
    <row r="81" spans="1:2" x14ac:dyDescent="0.25">
      <c r="A81">
        <v>-1.4168339999999999</v>
      </c>
      <c r="B81">
        <v>-0.14000000000000001</v>
      </c>
    </row>
    <row r="82" spans="1:2" x14ac:dyDescent="0.25">
      <c r="A82">
        <v>-1.3967940000000001</v>
      </c>
      <c r="B82">
        <v>-0.14000000000000001</v>
      </c>
    </row>
    <row r="83" spans="1:2" x14ac:dyDescent="0.25">
      <c r="A83">
        <v>-1.3767529999999999</v>
      </c>
      <c r="B83">
        <v>-0.15</v>
      </c>
    </row>
    <row r="84" spans="1:2" x14ac:dyDescent="0.25">
      <c r="A84">
        <v>-1.3567130000000001</v>
      </c>
      <c r="B84">
        <v>-0.15</v>
      </c>
    </row>
    <row r="85" spans="1:2" x14ac:dyDescent="0.25">
      <c r="A85">
        <v>-1.336673</v>
      </c>
      <c r="B85">
        <v>-0.15</v>
      </c>
    </row>
    <row r="86" spans="1:2" x14ac:dyDescent="0.25">
      <c r="A86">
        <v>-1.3166329999999999</v>
      </c>
      <c r="B86">
        <v>-0.15</v>
      </c>
    </row>
    <row r="87" spans="1:2" x14ac:dyDescent="0.25">
      <c r="A87">
        <v>-1.2965930000000001</v>
      </c>
      <c r="B87">
        <v>-0.16</v>
      </c>
    </row>
    <row r="88" spans="1:2" x14ac:dyDescent="0.25">
      <c r="A88">
        <v>-1.276553</v>
      </c>
      <c r="B88">
        <v>-0.16</v>
      </c>
    </row>
    <row r="89" spans="1:2" x14ac:dyDescent="0.25">
      <c r="A89">
        <v>-1.256513</v>
      </c>
      <c r="B89">
        <v>-0.16</v>
      </c>
    </row>
    <row r="90" spans="1:2" x14ac:dyDescent="0.25">
      <c r="A90">
        <v>-1.2364729999999999</v>
      </c>
      <c r="B90">
        <v>-0.16</v>
      </c>
    </row>
    <row r="91" spans="1:2" x14ac:dyDescent="0.25">
      <c r="A91">
        <v>-1.2164330000000001</v>
      </c>
      <c r="B91">
        <v>-0.17</v>
      </c>
    </row>
    <row r="92" spans="1:2" x14ac:dyDescent="0.25">
      <c r="A92">
        <v>-1.196393</v>
      </c>
      <c r="B92">
        <v>-0.17</v>
      </c>
    </row>
    <row r="93" spans="1:2" x14ac:dyDescent="0.25">
      <c r="A93">
        <v>-1.176353</v>
      </c>
      <c r="B93">
        <v>-0.17</v>
      </c>
    </row>
    <row r="94" spans="1:2" x14ac:dyDescent="0.25">
      <c r="A94">
        <v>-1.1563129999999999</v>
      </c>
      <c r="B94">
        <v>-0.18</v>
      </c>
    </row>
    <row r="95" spans="1:2" x14ac:dyDescent="0.25">
      <c r="A95">
        <v>-1.1362730000000001</v>
      </c>
      <c r="B95">
        <v>-0.18</v>
      </c>
    </row>
    <row r="96" spans="1:2" x14ac:dyDescent="0.25">
      <c r="A96">
        <v>-1.116233</v>
      </c>
      <c r="B96">
        <v>-0.18</v>
      </c>
    </row>
    <row r="97" spans="1:2" x14ac:dyDescent="0.25">
      <c r="A97">
        <v>-1.0961920000000001</v>
      </c>
      <c r="B97">
        <v>-0.19</v>
      </c>
    </row>
    <row r="98" spans="1:2" x14ac:dyDescent="0.25">
      <c r="A98">
        <v>-1.076152</v>
      </c>
      <c r="B98">
        <v>-0.19</v>
      </c>
    </row>
    <row r="99" spans="1:2" x14ac:dyDescent="0.25">
      <c r="A99">
        <v>-1.0561119999999999</v>
      </c>
      <c r="B99">
        <v>-0.19</v>
      </c>
    </row>
    <row r="100" spans="1:2" x14ac:dyDescent="0.25">
      <c r="A100">
        <v>-1.0360720000000001</v>
      </c>
      <c r="B100">
        <v>-0.2</v>
      </c>
    </row>
    <row r="101" spans="1:2" x14ac:dyDescent="0.25">
      <c r="A101">
        <v>-1.016032</v>
      </c>
      <c r="B101">
        <v>-0.2</v>
      </c>
    </row>
    <row r="102" spans="1:2" x14ac:dyDescent="0.25">
      <c r="A102">
        <v>-0.99599199999999999</v>
      </c>
      <c r="B102">
        <v>-0.2</v>
      </c>
    </row>
    <row r="103" spans="1:2" x14ac:dyDescent="0.25">
      <c r="A103">
        <v>-0.97595189999999998</v>
      </c>
      <c r="B103">
        <v>-0.21</v>
      </c>
    </row>
    <row r="104" spans="1:2" x14ac:dyDescent="0.25">
      <c r="A104">
        <v>-0.95591179999999998</v>
      </c>
      <c r="B104">
        <v>-0.21</v>
      </c>
    </row>
    <row r="105" spans="1:2" x14ac:dyDescent="0.25">
      <c r="A105">
        <v>-0.93587169999999997</v>
      </c>
      <c r="B105">
        <v>-0.22</v>
      </c>
    </row>
    <row r="106" spans="1:2" x14ac:dyDescent="0.25">
      <c r="A106">
        <v>-0.91583170000000003</v>
      </c>
      <c r="B106">
        <v>-0.22</v>
      </c>
    </row>
    <row r="107" spans="1:2" x14ac:dyDescent="0.25">
      <c r="A107">
        <v>-0.89579160000000002</v>
      </c>
      <c r="B107">
        <v>-0.22</v>
      </c>
    </row>
    <row r="108" spans="1:2" x14ac:dyDescent="0.25">
      <c r="A108">
        <v>-0.87575150000000002</v>
      </c>
      <c r="B108">
        <v>-0.23</v>
      </c>
    </row>
    <row r="109" spans="1:2" x14ac:dyDescent="0.25">
      <c r="A109">
        <v>-0.85571140000000001</v>
      </c>
      <c r="B109">
        <v>-0.23</v>
      </c>
    </row>
    <row r="110" spans="1:2" x14ac:dyDescent="0.25">
      <c r="A110">
        <v>-0.83567139999999995</v>
      </c>
      <c r="B110">
        <v>-0.24</v>
      </c>
    </row>
    <row r="111" spans="1:2" x14ac:dyDescent="0.25">
      <c r="A111">
        <v>-0.81563129999999995</v>
      </c>
      <c r="B111">
        <v>-0.24</v>
      </c>
    </row>
    <row r="112" spans="1:2" x14ac:dyDescent="0.25">
      <c r="A112">
        <v>-0.79559120000000005</v>
      </c>
      <c r="B112">
        <v>-0.25</v>
      </c>
    </row>
    <row r="113" spans="1:2" x14ac:dyDescent="0.25">
      <c r="A113">
        <v>-0.77555110000000005</v>
      </c>
      <c r="B113">
        <v>-0.25</v>
      </c>
    </row>
    <row r="114" spans="1:2" x14ac:dyDescent="0.25">
      <c r="A114">
        <v>-0.75551100000000004</v>
      </c>
      <c r="B114">
        <v>-0.25</v>
      </c>
    </row>
    <row r="115" spans="1:2" x14ac:dyDescent="0.25">
      <c r="A115">
        <v>-0.73547099999999999</v>
      </c>
      <c r="B115">
        <v>-0.26</v>
      </c>
    </row>
    <row r="116" spans="1:2" x14ac:dyDescent="0.25">
      <c r="A116">
        <v>-0.71543089999999998</v>
      </c>
      <c r="B116">
        <v>-0.26</v>
      </c>
    </row>
    <row r="117" spans="1:2" x14ac:dyDescent="0.25">
      <c r="A117">
        <v>-0.69539079999999998</v>
      </c>
      <c r="B117">
        <v>-0.27</v>
      </c>
    </row>
    <row r="118" spans="1:2" x14ac:dyDescent="0.25">
      <c r="A118">
        <v>-0.67535069999999997</v>
      </c>
      <c r="B118">
        <v>-0.27</v>
      </c>
    </row>
    <row r="119" spans="1:2" x14ac:dyDescent="0.25">
      <c r="A119">
        <v>-0.65531059999999997</v>
      </c>
      <c r="B119">
        <v>-0.28000000000000003</v>
      </c>
    </row>
    <row r="120" spans="1:2" x14ac:dyDescent="0.25">
      <c r="A120">
        <v>-0.63527049999999996</v>
      </c>
      <c r="B120">
        <v>-0.28999999999999998</v>
      </c>
    </row>
    <row r="121" spans="1:2" x14ac:dyDescent="0.25">
      <c r="A121">
        <v>-0.61523039999999996</v>
      </c>
      <c r="B121">
        <v>-0.28999999999999998</v>
      </c>
    </row>
    <row r="122" spans="1:2" x14ac:dyDescent="0.25">
      <c r="A122">
        <v>-0.59519040000000001</v>
      </c>
      <c r="B122">
        <v>-0.3</v>
      </c>
    </row>
    <row r="123" spans="1:2" x14ac:dyDescent="0.25">
      <c r="A123">
        <v>-0.5751503</v>
      </c>
      <c r="B123">
        <v>-0.3</v>
      </c>
    </row>
    <row r="124" spans="1:2" x14ac:dyDescent="0.25">
      <c r="A124">
        <v>-0.5551102</v>
      </c>
      <c r="B124">
        <v>-0.31</v>
      </c>
    </row>
    <row r="125" spans="1:2" x14ac:dyDescent="0.25">
      <c r="A125">
        <v>-0.53507009999999999</v>
      </c>
      <c r="B125">
        <v>-0.31</v>
      </c>
    </row>
    <row r="126" spans="1:2" x14ac:dyDescent="0.25">
      <c r="A126">
        <v>-0.51503010000000005</v>
      </c>
      <c r="B126">
        <v>-0.32</v>
      </c>
    </row>
    <row r="127" spans="1:2" x14ac:dyDescent="0.25">
      <c r="A127">
        <v>-0.49498999999999999</v>
      </c>
      <c r="B127">
        <v>-0.33</v>
      </c>
    </row>
    <row r="128" spans="1:2" x14ac:dyDescent="0.25">
      <c r="A128">
        <v>-0.47494989999999998</v>
      </c>
      <c r="B128">
        <v>-0.33</v>
      </c>
    </row>
    <row r="129" spans="1:2" x14ac:dyDescent="0.25">
      <c r="A129">
        <v>-0.45490979999999998</v>
      </c>
      <c r="B129">
        <v>-0.34</v>
      </c>
    </row>
    <row r="130" spans="1:2" x14ac:dyDescent="0.25">
      <c r="A130">
        <v>-0.43486970000000003</v>
      </c>
      <c r="B130">
        <v>-0.35</v>
      </c>
    </row>
    <row r="131" spans="1:2" x14ac:dyDescent="0.25">
      <c r="A131">
        <v>-0.41482970000000002</v>
      </c>
      <c r="B131">
        <v>-0.35</v>
      </c>
    </row>
    <row r="132" spans="1:2" x14ac:dyDescent="0.25">
      <c r="A132">
        <v>-0.39478960000000002</v>
      </c>
      <c r="B132">
        <v>-0.36</v>
      </c>
    </row>
    <row r="133" spans="1:2" x14ac:dyDescent="0.25">
      <c r="A133">
        <v>-0.37474950000000001</v>
      </c>
      <c r="B133">
        <v>-0.37</v>
      </c>
    </row>
    <row r="134" spans="1:2" x14ac:dyDescent="0.25">
      <c r="A134">
        <v>-0.35470940000000001</v>
      </c>
      <c r="B134">
        <v>-0.37</v>
      </c>
    </row>
    <row r="135" spans="1:2" x14ac:dyDescent="0.25">
      <c r="A135">
        <v>-0.33466940000000001</v>
      </c>
      <c r="B135">
        <v>-0.38</v>
      </c>
    </row>
    <row r="136" spans="1:2" x14ac:dyDescent="0.25">
      <c r="A136">
        <v>-0.3146293</v>
      </c>
      <c r="B136">
        <v>-0.39</v>
      </c>
    </row>
    <row r="137" spans="1:2" x14ac:dyDescent="0.25">
      <c r="A137">
        <v>-0.2945892</v>
      </c>
      <c r="B137">
        <v>-0.4</v>
      </c>
    </row>
    <row r="138" spans="1:2" x14ac:dyDescent="0.25">
      <c r="A138">
        <v>-0.27454909999999999</v>
      </c>
      <c r="B138">
        <v>-0.41</v>
      </c>
    </row>
    <row r="139" spans="1:2" x14ac:dyDescent="0.25">
      <c r="A139">
        <v>-0.25450899999999999</v>
      </c>
      <c r="B139">
        <v>-0.41</v>
      </c>
    </row>
    <row r="140" spans="1:2" x14ac:dyDescent="0.25">
      <c r="A140">
        <v>-0.23446890000000001</v>
      </c>
      <c r="B140">
        <v>-0.42</v>
      </c>
    </row>
    <row r="141" spans="1:2" x14ac:dyDescent="0.25">
      <c r="A141">
        <v>-0.21442890000000001</v>
      </c>
      <c r="B141">
        <v>-0.43</v>
      </c>
    </row>
    <row r="142" spans="1:2" x14ac:dyDescent="0.25">
      <c r="A142">
        <v>-0.1943888</v>
      </c>
      <c r="B142">
        <v>-0.44</v>
      </c>
    </row>
    <row r="143" spans="1:2" x14ac:dyDescent="0.25">
      <c r="A143">
        <v>-0.1743487</v>
      </c>
      <c r="B143">
        <v>-0.45</v>
      </c>
    </row>
    <row r="144" spans="1:2" x14ac:dyDescent="0.25">
      <c r="A144">
        <v>-0.15430859999999999</v>
      </c>
      <c r="B144">
        <v>-0.46</v>
      </c>
    </row>
    <row r="145" spans="1:2" x14ac:dyDescent="0.25">
      <c r="A145">
        <v>-0.13426850000000001</v>
      </c>
      <c r="B145">
        <v>-0.47</v>
      </c>
    </row>
    <row r="146" spans="1:2" x14ac:dyDescent="0.25">
      <c r="A146">
        <v>-0.1142285</v>
      </c>
      <c r="B146">
        <v>-0.48</v>
      </c>
    </row>
    <row r="147" spans="1:2" x14ac:dyDescent="0.25">
      <c r="A147">
        <v>-9.4188380000000002E-2</v>
      </c>
      <c r="B147">
        <v>-0.49</v>
      </c>
    </row>
    <row r="148" spans="1:2" x14ac:dyDescent="0.25">
      <c r="A148">
        <v>-7.41483E-2</v>
      </c>
      <c r="B148">
        <v>-0.5</v>
      </c>
    </row>
    <row r="149" spans="1:2" x14ac:dyDescent="0.25">
      <c r="A149">
        <v>-5.4108219999999999E-2</v>
      </c>
      <c r="B149">
        <v>-0.51</v>
      </c>
    </row>
    <row r="150" spans="1:2" x14ac:dyDescent="0.25">
      <c r="A150">
        <v>-3.4068139999999997E-2</v>
      </c>
      <c r="B150">
        <v>-0.52</v>
      </c>
    </row>
    <row r="151" spans="1:2" x14ac:dyDescent="0.25">
      <c r="A151">
        <v>-1.402806E-2</v>
      </c>
      <c r="B151">
        <v>-0.53</v>
      </c>
    </row>
    <row r="152" spans="1:2" x14ac:dyDescent="0.25">
      <c r="A152">
        <v>6.0120240000000004E-3</v>
      </c>
      <c r="B152">
        <v>-0.54</v>
      </c>
    </row>
    <row r="153" spans="1:2" x14ac:dyDescent="0.25">
      <c r="A153">
        <v>2.6052100000000002E-2</v>
      </c>
      <c r="B153">
        <v>-0.55000000000000004</v>
      </c>
    </row>
    <row r="154" spans="1:2" x14ac:dyDescent="0.25">
      <c r="A154">
        <v>4.6092189999999998E-2</v>
      </c>
      <c r="B154">
        <v>-0.56999999999999995</v>
      </c>
    </row>
    <row r="155" spans="1:2" x14ac:dyDescent="0.25">
      <c r="A155">
        <v>6.6132259999999998E-2</v>
      </c>
      <c r="B155">
        <v>-0.57999999999999996</v>
      </c>
    </row>
    <row r="156" spans="1:2" x14ac:dyDescent="0.25">
      <c r="A156">
        <v>8.617234E-2</v>
      </c>
      <c r="B156">
        <v>-0.59</v>
      </c>
    </row>
    <row r="157" spans="1:2" x14ac:dyDescent="0.25">
      <c r="A157">
        <v>0.1062124</v>
      </c>
      <c r="B157">
        <v>-0.6</v>
      </c>
    </row>
    <row r="158" spans="1:2" x14ac:dyDescent="0.25">
      <c r="A158">
        <v>0.12625249999999999</v>
      </c>
      <c r="B158">
        <v>-0.62</v>
      </c>
    </row>
    <row r="159" spans="1:2" x14ac:dyDescent="0.25">
      <c r="A159">
        <v>0.14629259999999999</v>
      </c>
      <c r="B159">
        <v>-0.63</v>
      </c>
    </row>
    <row r="160" spans="1:2" x14ac:dyDescent="0.25">
      <c r="A160">
        <v>0.1663327</v>
      </c>
      <c r="B160">
        <v>-0.65</v>
      </c>
    </row>
    <row r="161" spans="1:2" x14ac:dyDescent="0.25">
      <c r="A161">
        <v>0.1863727</v>
      </c>
      <c r="B161">
        <v>-0.66</v>
      </c>
    </row>
    <row r="162" spans="1:2" x14ac:dyDescent="0.25">
      <c r="A162">
        <v>0.20641280000000001</v>
      </c>
      <c r="B162">
        <v>-0.68</v>
      </c>
    </row>
    <row r="163" spans="1:2" x14ac:dyDescent="0.25">
      <c r="A163">
        <v>0.22645290000000001</v>
      </c>
      <c r="B163">
        <v>-0.69</v>
      </c>
    </row>
    <row r="164" spans="1:2" x14ac:dyDescent="0.25">
      <c r="A164">
        <v>0.24649299999999999</v>
      </c>
      <c r="B164">
        <v>-0.71</v>
      </c>
    </row>
    <row r="165" spans="1:2" x14ac:dyDescent="0.25">
      <c r="A165">
        <v>0.26653310000000002</v>
      </c>
      <c r="B165">
        <v>-0.72</v>
      </c>
    </row>
    <row r="166" spans="1:2" x14ac:dyDescent="0.25">
      <c r="A166">
        <v>0.28657310000000003</v>
      </c>
      <c r="B166">
        <v>-0.74</v>
      </c>
    </row>
    <row r="167" spans="1:2" x14ac:dyDescent="0.25">
      <c r="A167">
        <v>0.30661319999999997</v>
      </c>
      <c r="B167">
        <v>-0.76</v>
      </c>
    </row>
    <row r="168" spans="1:2" x14ac:dyDescent="0.25">
      <c r="A168">
        <v>0.32665329999999998</v>
      </c>
      <c r="B168">
        <v>-0.77</v>
      </c>
    </row>
    <row r="169" spans="1:2" x14ac:dyDescent="0.25">
      <c r="A169">
        <v>0.34669339999999998</v>
      </c>
      <c r="B169">
        <v>-0.79</v>
      </c>
    </row>
    <row r="170" spans="1:2" x14ac:dyDescent="0.25">
      <c r="A170">
        <v>0.36673349999999999</v>
      </c>
      <c r="B170">
        <v>-0.81</v>
      </c>
    </row>
    <row r="171" spans="1:2" x14ac:dyDescent="0.25">
      <c r="A171">
        <v>0.3867736</v>
      </c>
      <c r="B171">
        <v>-0.83</v>
      </c>
    </row>
    <row r="172" spans="1:2" x14ac:dyDescent="0.25">
      <c r="A172">
        <v>0.4068136</v>
      </c>
      <c r="B172">
        <v>-0.85</v>
      </c>
    </row>
    <row r="173" spans="1:2" x14ac:dyDescent="0.25">
      <c r="A173">
        <v>0.4268537</v>
      </c>
      <c r="B173">
        <v>-0.87</v>
      </c>
    </row>
    <row r="174" spans="1:2" x14ac:dyDescent="0.25">
      <c r="A174">
        <v>0.44689380000000001</v>
      </c>
      <c r="B174">
        <v>-0.89</v>
      </c>
    </row>
    <row r="175" spans="1:2" x14ac:dyDescent="0.25">
      <c r="A175">
        <v>0.46693390000000001</v>
      </c>
      <c r="B175">
        <v>-0.91</v>
      </c>
    </row>
    <row r="176" spans="1:2" x14ac:dyDescent="0.25">
      <c r="A176">
        <v>0.48697390000000002</v>
      </c>
      <c r="B176">
        <v>-0.93</v>
      </c>
    </row>
    <row r="177" spans="1:2" x14ac:dyDescent="0.25">
      <c r="A177">
        <v>0.50701399999999996</v>
      </c>
      <c r="B177">
        <v>-0.95</v>
      </c>
    </row>
    <row r="178" spans="1:2" x14ac:dyDescent="0.25">
      <c r="A178">
        <v>0.52705409999999997</v>
      </c>
      <c r="B178">
        <v>-0.98</v>
      </c>
    </row>
    <row r="179" spans="1:2" x14ac:dyDescent="0.25">
      <c r="A179">
        <v>0.54709419999999997</v>
      </c>
      <c r="B179">
        <v>-1</v>
      </c>
    </row>
    <row r="180" spans="1:2" x14ac:dyDescent="0.25">
      <c r="A180">
        <v>0.56713429999999998</v>
      </c>
      <c r="B180">
        <v>-1.03</v>
      </c>
    </row>
    <row r="181" spans="1:2" x14ac:dyDescent="0.25">
      <c r="A181">
        <v>0.58717439999999999</v>
      </c>
      <c r="B181">
        <v>-1.05</v>
      </c>
    </row>
    <row r="182" spans="1:2" x14ac:dyDescent="0.25">
      <c r="A182">
        <v>0.60721449999999999</v>
      </c>
      <c r="B182">
        <v>-1.08</v>
      </c>
    </row>
    <row r="183" spans="1:2" x14ac:dyDescent="0.25">
      <c r="A183">
        <v>0.62725450000000005</v>
      </c>
      <c r="B183">
        <v>-1.1000000000000001</v>
      </c>
    </row>
    <row r="184" spans="1:2" x14ac:dyDescent="0.25">
      <c r="A184">
        <v>0.64729460000000005</v>
      </c>
      <c r="B184">
        <v>-1.1299999999999999</v>
      </c>
    </row>
    <row r="185" spans="1:2" x14ac:dyDescent="0.25">
      <c r="A185">
        <v>0.66733469999999995</v>
      </c>
      <c r="B185">
        <v>-1.1599999999999999</v>
      </c>
    </row>
    <row r="186" spans="1:2" x14ac:dyDescent="0.25">
      <c r="A186">
        <v>0.68737479999999995</v>
      </c>
      <c r="B186">
        <v>-1.18</v>
      </c>
    </row>
    <row r="187" spans="1:2" x14ac:dyDescent="0.25">
      <c r="A187">
        <v>0.70741480000000001</v>
      </c>
      <c r="B187">
        <v>-1.21</v>
      </c>
    </row>
    <row r="188" spans="1:2" x14ac:dyDescent="0.25">
      <c r="A188">
        <v>0.72745490000000002</v>
      </c>
      <c r="B188">
        <v>-1.24</v>
      </c>
    </row>
    <row r="189" spans="1:2" x14ac:dyDescent="0.25">
      <c r="A189">
        <v>0.74749500000000002</v>
      </c>
      <c r="B189">
        <v>-1.27</v>
      </c>
    </row>
    <row r="190" spans="1:2" x14ac:dyDescent="0.25">
      <c r="A190">
        <v>0.76753510000000003</v>
      </c>
      <c r="B190">
        <v>-1.3</v>
      </c>
    </row>
    <row r="191" spans="1:2" x14ac:dyDescent="0.25">
      <c r="A191">
        <v>0.78757509999999997</v>
      </c>
      <c r="B191">
        <v>-1.33</v>
      </c>
    </row>
    <row r="192" spans="1:2" x14ac:dyDescent="0.25">
      <c r="A192">
        <v>0.80761519999999998</v>
      </c>
      <c r="B192">
        <v>-1.37</v>
      </c>
    </row>
    <row r="193" spans="1:2" x14ac:dyDescent="0.25">
      <c r="A193">
        <v>0.82765529999999998</v>
      </c>
      <c r="B193">
        <v>-1.4</v>
      </c>
    </row>
    <row r="194" spans="1:2" x14ac:dyDescent="0.25">
      <c r="A194">
        <v>0.84769539999999999</v>
      </c>
      <c r="B194">
        <v>-1.43</v>
      </c>
    </row>
    <row r="195" spans="1:2" x14ac:dyDescent="0.25">
      <c r="A195">
        <v>0.86773540000000005</v>
      </c>
      <c r="B195">
        <v>-1.47</v>
      </c>
    </row>
    <row r="196" spans="1:2" x14ac:dyDescent="0.25">
      <c r="A196">
        <v>0.88777550000000005</v>
      </c>
      <c r="B196">
        <v>-1.5</v>
      </c>
    </row>
    <row r="197" spans="1:2" x14ac:dyDescent="0.25">
      <c r="A197">
        <v>0.90781559999999994</v>
      </c>
      <c r="B197">
        <v>-1.54</v>
      </c>
    </row>
    <row r="198" spans="1:2" x14ac:dyDescent="0.25">
      <c r="A198">
        <v>0.92785569999999995</v>
      </c>
      <c r="B198">
        <v>-1.57</v>
      </c>
    </row>
    <row r="199" spans="1:2" x14ac:dyDescent="0.25">
      <c r="A199">
        <v>0.94789579999999996</v>
      </c>
      <c r="B199">
        <v>-1.61</v>
      </c>
    </row>
    <row r="200" spans="1:2" x14ac:dyDescent="0.25">
      <c r="A200">
        <v>0.96793589999999996</v>
      </c>
      <c r="B200">
        <v>-1.65</v>
      </c>
    </row>
    <row r="201" spans="1:2" x14ac:dyDescent="0.25">
      <c r="A201">
        <v>0.98797599999999997</v>
      </c>
      <c r="B201">
        <v>-1.69</v>
      </c>
    </row>
    <row r="202" spans="1:2" x14ac:dyDescent="0.25">
      <c r="A202">
        <v>1.008016</v>
      </c>
      <c r="B202">
        <v>-1.73</v>
      </c>
    </row>
    <row r="203" spans="1:2" x14ac:dyDescent="0.25">
      <c r="A203">
        <v>1.0280560000000001</v>
      </c>
      <c r="B203">
        <v>-1.77</v>
      </c>
    </row>
    <row r="204" spans="1:2" x14ac:dyDescent="0.25">
      <c r="A204">
        <v>1.0480959999999999</v>
      </c>
      <c r="B204">
        <v>-1.81</v>
      </c>
    </row>
    <row r="205" spans="1:2" x14ac:dyDescent="0.25">
      <c r="A205">
        <v>1.068136</v>
      </c>
      <c r="B205">
        <v>-1.85</v>
      </c>
    </row>
    <row r="206" spans="1:2" x14ac:dyDescent="0.25">
      <c r="A206">
        <v>1.088176</v>
      </c>
      <c r="B206">
        <v>-1.89</v>
      </c>
    </row>
    <row r="207" spans="1:2" x14ac:dyDescent="0.25">
      <c r="A207">
        <v>1.1082160000000001</v>
      </c>
      <c r="B207">
        <v>-1.93</v>
      </c>
    </row>
    <row r="208" spans="1:2" x14ac:dyDescent="0.25">
      <c r="A208">
        <v>1.1282570000000001</v>
      </c>
      <c r="B208">
        <v>-1.97</v>
      </c>
    </row>
    <row r="209" spans="1:2" x14ac:dyDescent="0.25">
      <c r="A209">
        <v>1.1482969999999999</v>
      </c>
      <c r="B209">
        <v>-2.02</v>
      </c>
    </row>
    <row r="210" spans="1:2" x14ac:dyDescent="0.25">
      <c r="A210">
        <v>1.168337</v>
      </c>
      <c r="B210">
        <v>-2.06</v>
      </c>
    </row>
    <row r="211" spans="1:2" x14ac:dyDescent="0.25">
      <c r="A211">
        <v>1.188377</v>
      </c>
      <c r="B211">
        <v>-2.11</v>
      </c>
    </row>
    <row r="212" spans="1:2" x14ac:dyDescent="0.25">
      <c r="A212">
        <v>1.2084170000000001</v>
      </c>
      <c r="B212">
        <v>-2.15</v>
      </c>
    </row>
    <row r="213" spans="1:2" x14ac:dyDescent="0.25">
      <c r="A213">
        <v>1.2284569999999999</v>
      </c>
      <c r="B213">
        <v>-2.2000000000000002</v>
      </c>
    </row>
    <row r="214" spans="1:2" x14ac:dyDescent="0.25">
      <c r="A214">
        <v>1.248497</v>
      </c>
      <c r="B214">
        <v>-2.2400000000000002</v>
      </c>
    </row>
    <row r="215" spans="1:2" x14ac:dyDescent="0.25">
      <c r="A215">
        <v>1.268537</v>
      </c>
      <c r="B215">
        <v>-2.29</v>
      </c>
    </row>
    <row r="216" spans="1:2" x14ac:dyDescent="0.25">
      <c r="A216">
        <v>1.2885770000000001</v>
      </c>
      <c r="B216">
        <v>-2.34</v>
      </c>
    </row>
    <row r="217" spans="1:2" x14ac:dyDescent="0.25">
      <c r="A217">
        <v>1.3086169999999999</v>
      </c>
      <c r="B217">
        <v>-2.39</v>
      </c>
    </row>
    <row r="218" spans="1:2" x14ac:dyDescent="0.25">
      <c r="A218">
        <v>1.328657</v>
      </c>
      <c r="B218">
        <v>-2.4300000000000002</v>
      </c>
    </row>
    <row r="219" spans="1:2" x14ac:dyDescent="0.25">
      <c r="A219">
        <v>1.348697</v>
      </c>
      <c r="B219">
        <v>-2.48</v>
      </c>
    </row>
    <row r="220" spans="1:2" x14ac:dyDescent="0.25">
      <c r="A220">
        <v>1.3687370000000001</v>
      </c>
      <c r="B220">
        <v>-2.5299999999999998</v>
      </c>
    </row>
    <row r="221" spans="1:2" x14ac:dyDescent="0.25">
      <c r="A221">
        <v>1.3887780000000001</v>
      </c>
      <c r="B221">
        <v>-2.58</v>
      </c>
    </row>
    <row r="222" spans="1:2" x14ac:dyDescent="0.25">
      <c r="A222">
        <v>1.4088179999999999</v>
      </c>
      <c r="B222">
        <v>-2.63</v>
      </c>
    </row>
    <row r="223" spans="1:2" x14ac:dyDescent="0.25">
      <c r="A223">
        <v>1.428858</v>
      </c>
      <c r="B223">
        <v>-2.68</v>
      </c>
    </row>
    <row r="224" spans="1:2" x14ac:dyDescent="0.25">
      <c r="A224">
        <v>1.448898</v>
      </c>
      <c r="B224">
        <v>-2.73</v>
      </c>
    </row>
    <row r="225" spans="1:2" x14ac:dyDescent="0.25">
      <c r="A225">
        <v>1.4689380000000001</v>
      </c>
      <c r="B225">
        <v>-2.78</v>
      </c>
    </row>
    <row r="226" spans="1:2" x14ac:dyDescent="0.25">
      <c r="A226">
        <v>1.4889779999999999</v>
      </c>
      <c r="B226">
        <v>-2.84</v>
      </c>
    </row>
    <row r="227" spans="1:2" x14ac:dyDescent="0.25">
      <c r="A227">
        <v>1.509018</v>
      </c>
      <c r="B227">
        <v>-2.89</v>
      </c>
    </row>
    <row r="228" spans="1:2" x14ac:dyDescent="0.25">
      <c r="A228">
        <v>1.529058</v>
      </c>
      <c r="B228">
        <v>-2.94</v>
      </c>
    </row>
    <row r="229" spans="1:2" x14ac:dyDescent="0.25">
      <c r="A229">
        <v>1.5490980000000001</v>
      </c>
      <c r="B229">
        <v>-2.99</v>
      </c>
    </row>
    <row r="230" spans="1:2" x14ac:dyDescent="0.25">
      <c r="A230">
        <v>1.5691379999999999</v>
      </c>
      <c r="B230">
        <v>-3.05</v>
      </c>
    </row>
    <row r="231" spans="1:2" x14ac:dyDescent="0.25">
      <c r="A231">
        <v>1.589178</v>
      </c>
      <c r="B231">
        <v>-3.1</v>
      </c>
    </row>
    <row r="232" spans="1:2" x14ac:dyDescent="0.25">
      <c r="A232">
        <v>1.609218</v>
      </c>
      <c r="B232">
        <v>-3.15</v>
      </c>
    </row>
    <row r="233" spans="1:2" x14ac:dyDescent="0.25">
      <c r="A233">
        <v>1.629259</v>
      </c>
      <c r="B233">
        <v>-3.2</v>
      </c>
    </row>
    <row r="234" spans="1:2" x14ac:dyDescent="0.25">
      <c r="A234">
        <v>1.6492990000000001</v>
      </c>
      <c r="B234">
        <v>-3.26</v>
      </c>
    </row>
    <row r="235" spans="1:2" x14ac:dyDescent="0.25">
      <c r="A235">
        <v>1.6693389999999999</v>
      </c>
      <c r="B235">
        <v>-3.31</v>
      </c>
    </row>
    <row r="236" spans="1:2" x14ac:dyDescent="0.25">
      <c r="A236">
        <v>1.689379</v>
      </c>
      <c r="B236">
        <v>-3.37</v>
      </c>
    </row>
    <row r="237" spans="1:2" x14ac:dyDescent="0.25">
      <c r="A237">
        <v>1.709419</v>
      </c>
      <c r="B237">
        <v>-3.42</v>
      </c>
    </row>
    <row r="238" spans="1:2" x14ac:dyDescent="0.25">
      <c r="A238">
        <v>1.7294590000000001</v>
      </c>
      <c r="B238">
        <v>-3.47</v>
      </c>
    </row>
    <row r="239" spans="1:2" x14ac:dyDescent="0.25">
      <c r="A239">
        <v>1.7494989999999999</v>
      </c>
      <c r="B239">
        <v>-3.53</v>
      </c>
    </row>
    <row r="240" spans="1:2" x14ac:dyDescent="0.25">
      <c r="A240">
        <v>1.769539</v>
      </c>
      <c r="B240">
        <v>-3.58</v>
      </c>
    </row>
    <row r="241" spans="1:2" x14ac:dyDescent="0.25">
      <c r="A241">
        <v>1.789579</v>
      </c>
      <c r="B241">
        <v>-3.64</v>
      </c>
    </row>
    <row r="242" spans="1:2" x14ac:dyDescent="0.25">
      <c r="A242">
        <v>1.8096190000000001</v>
      </c>
      <c r="B242">
        <v>-3.69</v>
      </c>
    </row>
    <row r="243" spans="1:2" x14ac:dyDescent="0.25">
      <c r="A243">
        <v>1.8296589999999999</v>
      </c>
      <c r="B243">
        <v>-3.75</v>
      </c>
    </row>
    <row r="244" spans="1:2" x14ac:dyDescent="0.25">
      <c r="A244">
        <v>1.849699</v>
      </c>
      <c r="B244">
        <v>-3.8</v>
      </c>
    </row>
    <row r="245" spans="1:2" x14ac:dyDescent="0.25">
      <c r="A245">
        <v>1.86974</v>
      </c>
      <c r="B245">
        <v>-3.86</v>
      </c>
    </row>
    <row r="246" spans="1:2" x14ac:dyDescent="0.25">
      <c r="A246">
        <v>1.88978</v>
      </c>
      <c r="B246">
        <v>-3.92</v>
      </c>
    </row>
    <row r="247" spans="1:2" x14ac:dyDescent="0.25">
      <c r="A247">
        <v>1.9098200000000001</v>
      </c>
      <c r="B247">
        <v>-3.97</v>
      </c>
    </row>
    <row r="248" spans="1:2" x14ac:dyDescent="0.25">
      <c r="A248">
        <v>1.9298599999999999</v>
      </c>
      <c r="B248">
        <v>-4.03</v>
      </c>
    </row>
    <row r="249" spans="1:2" x14ac:dyDescent="0.25">
      <c r="A249">
        <v>1.9499</v>
      </c>
      <c r="B249">
        <v>-4.08</v>
      </c>
    </row>
    <row r="250" spans="1:2" x14ac:dyDescent="0.25">
      <c r="A250">
        <v>1.96994</v>
      </c>
      <c r="B250">
        <v>-4.1399999999999997</v>
      </c>
    </row>
    <row r="251" spans="1:2" x14ac:dyDescent="0.25">
      <c r="A251">
        <v>1.9899800000000001</v>
      </c>
      <c r="B251">
        <v>-4.2</v>
      </c>
    </row>
    <row r="252" spans="1:2" x14ac:dyDescent="0.25">
      <c r="A252">
        <v>2.0100199999999999</v>
      </c>
      <c r="B252">
        <v>-4.25</v>
      </c>
    </row>
    <row r="253" spans="1:2" x14ac:dyDescent="0.25">
      <c r="A253">
        <v>2.0300600000000002</v>
      </c>
      <c r="B253">
        <v>-4.3099999999999996</v>
      </c>
    </row>
    <row r="254" spans="1:2" x14ac:dyDescent="0.25">
      <c r="A254">
        <v>2.0501</v>
      </c>
      <c r="B254">
        <v>-4.3600000000000003</v>
      </c>
    </row>
    <row r="255" spans="1:2" x14ac:dyDescent="0.25">
      <c r="A255">
        <v>2.0701399999999999</v>
      </c>
      <c r="B255">
        <v>-4.42</v>
      </c>
    </row>
    <row r="256" spans="1:2" x14ac:dyDescent="0.25">
      <c r="A256">
        <v>2.0901800000000001</v>
      </c>
      <c r="B256">
        <v>-4.4800000000000004</v>
      </c>
    </row>
    <row r="257" spans="1:2" x14ac:dyDescent="0.25">
      <c r="A257">
        <v>2.11022</v>
      </c>
      <c r="B257">
        <v>-4.53</v>
      </c>
    </row>
    <row r="258" spans="1:2" x14ac:dyDescent="0.25">
      <c r="A258">
        <v>2.1302599999999998</v>
      </c>
      <c r="B258">
        <v>-4.59</v>
      </c>
    </row>
    <row r="259" spans="1:2" x14ac:dyDescent="0.25">
      <c r="A259">
        <v>2.1503009999999998</v>
      </c>
      <c r="B259">
        <v>-4.6500000000000004</v>
      </c>
    </row>
    <row r="260" spans="1:2" x14ac:dyDescent="0.25">
      <c r="A260">
        <v>2.1703410000000001</v>
      </c>
      <c r="B260">
        <v>-4.7</v>
      </c>
    </row>
    <row r="261" spans="1:2" x14ac:dyDescent="0.25">
      <c r="A261">
        <v>2.1903809999999999</v>
      </c>
      <c r="B261">
        <v>-4.76</v>
      </c>
    </row>
    <row r="262" spans="1:2" x14ac:dyDescent="0.25">
      <c r="A262">
        <v>2.2104210000000002</v>
      </c>
      <c r="B262">
        <v>-4.82</v>
      </c>
    </row>
    <row r="263" spans="1:2" x14ac:dyDescent="0.25">
      <c r="A263">
        <v>2.230461</v>
      </c>
      <c r="B263">
        <v>-4.87</v>
      </c>
    </row>
    <row r="264" spans="1:2" x14ac:dyDescent="0.25">
      <c r="A264">
        <v>2.2505009999999999</v>
      </c>
      <c r="B264">
        <v>-4.93</v>
      </c>
    </row>
    <row r="265" spans="1:2" x14ac:dyDescent="0.25">
      <c r="A265">
        <v>2.2705410000000001</v>
      </c>
      <c r="B265">
        <v>-4.99</v>
      </c>
    </row>
    <row r="266" spans="1:2" x14ac:dyDescent="0.25">
      <c r="A266">
        <v>2.290581</v>
      </c>
      <c r="B266">
        <v>-5.05</v>
      </c>
    </row>
    <row r="267" spans="1:2" x14ac:dyDescent="0.25">
      <c r="A267">
        <v>2.3106209999999998</v>
      </c>
      <c r="B267">
        <v>-5.0999999999999996</v>
      </c>
    </row>
    <row r="268" spans="1:2" x14ac:dyDescent="0.25">
      <c r="A268">
        <v>2.3306610000000001</v>
      </c>
      <c r="B268">
        <v>-5.16</v>
      </c>
    </row>
    <row r="269" spans="1:2" x14ac:dyDescent="0.25">
      <c r="A269">
        <v>2.3507009999999999</v>
      </c>
      <c r="B269">
        <v>-5.22</v>
      </c>
    </row>
    <row r="270" spans="1:2" x14ac:dyDescent="0.25">
      <c r="A270">
        <v>2.3707410000000002</v>
      </c>
      <c r="B270">
        <v>-5.27</v>
      </c>
    </row>
    <row r="271" spans="1:2" x14ac:dyDescent="0.25">
      <c r="A271">
        <v>2.3907820000000002</v>
      </c>
      <c r="B271">
        <v>-5.33</v>
      </c>
    </row>
    <row r="272" spans="1:2" x14ac:dyDescent="0.25">
      <c r="A272">
        <v>2.410822</v>
      </c>
      <c r="B272">
        <v>-5.39</v>
      </c>
    </row>
    <row r="273" spans="1:2" x14ac:dyDescent="0.25">
      <c r="A273">
        <v>2.4308619999999999</v>
      </c>
      <c r="B273">
        <v>-5.45</v>
      </c>
    </row>
    <row r="274" spans="1:2" x14ac:dyDescent="0.25">
      <c r="A274">
        <v>2.4509020000000001</v>
      </c>
      <c r="B274">
        <v>-5.5</v>
      </c>
    </row>
    <row r="275" spans="1:2" x14ac:dyDescent="0.25">
      <c r="A275">
        <v>2.470942</v>
      </c>
      <c r="B275">
        <v>-5.56</v>
      </c>
    </row>
    <row r="276" spans="1:2" x14ac:dyDescent="0.25">
      <c r="A276">
        <v>2.4909819999999998</v>
      </c>
      <c r="B276">
        <v>-5.62</v>
      </c>
    </row>
    <row r="277" spans="1:2" x14ac:dyDescent="0.25">
      <c r="A277">
        <v>2.5110220000000001</v>
      </c>
      <c r="B277">
        <v>-5.67</v>
      </c>
    </row>
    <row r="278" spans="1:2" x14ac:dyDescent="0.25">
      <c r="A278">
        <v>2.5310619999999999</v>
      </c>
      <c r="B278">
        <v>-5.73</v>
      </c>
    </row>
    <row r="279" spans="1:2" x14ac:dyDescent="0.25">
      <c r="A279">
        <v>2.5511020000000002</v>
      </c>
      <c r="B279">
        <v>-5.79</v>
      </c>
    </row>
    <row r="280" spans="1:2" x14ac:dyDescent="0.25">
      <c r="A280">
        <v>2.571142</v>
      </c>
      <c r="B280">
        <v>-5.85</v>
      </c>
    </row>
    <row r="281" spans="1:2" x14ac:dyDescent="0.25">
      <c r="A281">
        <v>2.5911819999999999</v>
      </c>
      <c r="B281">
        <v>-5.9</v>
      </c>
    </row>
    <row r="282" spans="1:2" x14ac:dyDescent="0.25">
      <c r="A282">
        <v>2.6112229999999998</v>
      </c>
      <c r="B282">
        <v>-5.96</v>
      </c>
    </row>
    <row r="283" spans="1:2" x14ac:dyDescent="0.25">
      <c r="A283">
        <v>2.6312630000000001</v>
      </c>
      <c r="B283">
        <v>-6.02</v>
      </c>
    </row>
    <row r="284" spans="1:2" x14ac:dyDescent="0.25">
      <c r="A284">
        <v>2.651303</v>
      </c>
      <c r="B284">
        <v>-6.08</v>
      </c>
    </row>
    <row r="285" spans="1:2" x14ac:dyDescent="0.25">
      <c r="A285">
        <v>2.6713429999999998</v>
      </c>
      <c r="B285">
        <v>-6.13</v>
      </c>
    </row>
    <row r="286" spans="1:2" x14ac:dyDescent="0.25">
      <c r="A286">
        <v>2.6913830000000001</v>
      </c>
      <c r="B286">
        <v>-6.19</v>
      </c>
    </row>
    <row r="287" spans="1:2" x14ac:dyDescent="0.25">
      <c r="A287">
        <v>2.7114229999999999</v>
      </c>
      <c r="B287">
        <v>-6.25</v>
      </c>
    </row>
    <row r="288" spans="1:2" x14ac:dyDescent="0.25">
      <c r="A288">
        <v>2.7314630000000002</v>
      </c>
      <c r="B288">
        <v>-6.31</v>
      </c>
    </row>
    <row r="289" spans="1:2" x14ac:dyDescent="0.25">
      <c r="A289">
        <v>2.751503</v>
      </c>
      <c r="B289">
        <v>-6.36</v>
      </c>
    </row>
    <row r="290" spans="1:2" x14ac:dyDescent="0.25">
      <c r="A290">
        <v>2.7715429999999999</v>
      </c>
      <c r="B290">
        <v>-6.42</v>
      </c>
    </row>
    <row r="291" spans="1:2" x14ac:dyDescent="0.25">
      <c r="A291">
        <v>2.7915830000000001</v>
      </c>
      <c r="B291">
        <v>-6.48</v>
      </c>
    </row>
    <row r="292" spans="1:2" x14ac:dyDescent="0.25">
      <c r="A292">
        <v>2.811623</v>
      </c>
      <c r="B292">
        <v>-6.54</v>
      </c>
    </row>
    <row r="293" spans="1:2" x14ac:dyDescent="0.25">
      <c r="A293">
        <v>2.8316629999999998</v>
      </c>
      <c r="B293">
        <v>-6.59</v>
      </c>
    </row>
    <row r="294" spans="1:2" x14ac:dyDescent="0.25">
      <c r="A294">
        <v>2.8517030000000001</v>
      </c>
      <c r="B294">
        <v>-6.65</v>
      </c>
    </row>
    <row r="295" spans="1:2" x14ac:dyDescent="0.25">
      <c r="A295">
        <v>2.8717429999999999</v>
      </c>
      <c r="B295">
        <v>-6.71</v>
      </c>
    </row>
    <row r="296" spans="1:2" x14ac:dyDescent="0.25">
      <c r="A296">
        <v>2.8917830000000002</v>
      </c>
      <c r="B296">
        <v>-6.77</v>
      </c>
    </row>
    <row r="297" spans="1:2" x14ac:dyDescent="0.25">
      <c r="A297">
        <v>2.9118240000000002</v>
      </c>
      <c r="B297">
        <v>-6.82</v>
      </c>
    </row>
    <row r="298" spans="1:2" x14ac:dyDescent="0.25">
      <c r="A298">
        <v>2.931864</v>
      </c>
      <c r="B298">
        <v>-6.88</v>
      </c>
    </row>
    <row r="299" spans="1:2" x14ac:dyDescent="0.25">
      <c r="A299">
        <v>2.9519039999999999</v>
      </c>
      <c r="B299">
        <v>-6.94</v>
      </c>
    </row>
    <row r="300" spans="1:2" x14ac:dyDescent="0.25">
      <c r="A300">
        <v>2.9719440000000001</v>
      </c>
      <c r="B300">
        <v>-7</v>
      </c>
    </row>
    <row r="301" spans="1:2" x14ac:dyDescent="0.25">
      <c r="A301">
        <v>2.991984</v>
      </c>
      <c r="B301">
        <v>-7.05</v>
      </c>
    </row>
    <row r="302" spans="1:2" x14ac:dyDescent="0.25">
      <c r="A302">
        <v>3.0120239999999998</v>
      </c>
      <c r="B302">
        <v>-7.11</v>
      </c>
    </row>
    <row r="303" spans="1:2" x14ac:dyDescent="0.25">
      <c r="A303">
        <v>3.0320640000000001</v>
      </c>
      <c r="B303">
        <v>-7.17</v>
      </c>
    </row>
    <row r="304" spans="1:2" x14ac:dyDescent="0.25">
      <c r="A304">
        <v>3.0521039999999999</v>
      </c>
      <c r="B304">
        <v>-7.23</v>
      </c>
    </row>
    <row r="305" spans="1:2" x14ac:dyDescent="0.25">
      <c r="A305">
        <v>3.0721440000000002</v>
      </c>
      <c r="B305">
        <v>-7.28</v>
      </c>
    </row>
    <row r="306" spans="1:2" x14ac:dyDescent="0.25">
      <c r="A306">
        <v>3.092184</v>
      </c>
      <c r="B306">
        <v>-7.34</v>
      </c>
    </row>
    <row r="307" spans="1:2" x14ac:dyDescent="0.25">
      <c r="A307">
        <v>3.1122239999999999</v>
      </c>
      <c r="B307">
        <v>-7.4</v>
      </c>
    </row>
    <row r="308" spans="1:2" x14ac:dyDescent="0.25">
      <c r="A308">
        <v>3.1322649999999999</v>
      </c>
      <c r="B308">
        <v>-7.46</v>
      </c>
    </row>
    <row r="309" spans="1:2" x14ac:dyDescent="0.25">
      <c r="A309">
        <v>3.1523050000000001</v>
      </c>
      <c r="B309">
        <v>-7.51</v>
      </c>
    </row>
    <row r="310" spans="1:2" x14ac:dyDescent="0.25">
      <c r="A310">
        <v>3.172345</v>
      </c>
      <c r="B310">
        <v>-7.57</v>
      </c>
    </row>
    <row r="311" spans="1:2" x14ac:dyDescent="0.25">
      <c r="A311">
        <v>3.1923849999999998</v>
      </c>
      <c r="B311">
        <v>-7.63</v>
      </c>
    </row>
    <row r="312" spans="1:2" x14ac:dyDescent="0.25">
      <c r="A312">
        <v>3.2124250000000001</v>
      </c>
      <c r="B312">
        <v>-7.69</v>
      </c>
    </row>
    <row r="313" spans="1:2" x14ac:dyDescent="0.25">
      <c r="A313">
        <v>3.2324649999999999</v>
      </c>
      <c r="B313">
        <v>-7.74</v>
      </c>
    </row>
    <row r="314" spans="1:2" x14ac:dyDescent="0.25">
      <c r="A314">
        <v>3.2525050000000002</v>
      </c>
      <c r="B314">
        <v>-7.8</v>
      </c>
    </row>
    <row r="315" spans="1:2" x14ac:dyDescent="0.25">
      <c r="A315">
        <v>3.272545</v>
      </c>
      <c r="B315">
        <v>-7.86</v>
      </c>
    </row>
    <row r="316" spans="1:2" x14ac:dyDescent="0.25">
      <c r="A316">
        <v>3.2925849999999999</v>
      </c>
      <c r="B316">
        <v>-7.92</v>
      </c>
    </row>
    <row r="317" spans="1:2" x14ac:dyDescent="0.25">
      <c r="A317">
        <v>3.3126250000000002</v>
      </c>
      <c r="B317">
        <v>-7.97</v>
      </c>
    </row>
    <row r="318" spans="1:2" x14ac:dyDescent="0.25">
      <c r="A318">
        <v>3.332665</v>
      </c>
      <c r="B318">
        <v>-8.0299999999999994</v>
      </c>
    </row>
    <row r="319" spans="1:2" x14ac:dyDescent="0.25">
      <c r="A319">
        <v>3.3527049999999998</v>
      </c>
      <c r="B319">
        <v>-8.09</v>
      </c>
    </row>
    <row r="320" spans="1:2" x14ac:dyDescent="0.25">
      <c r="A320">
        <v>3.3727459999999998</v>
      </c>
      <c r="B320">
        <v>-8.15</v>
      </c>
    </row>
    <row r="321" spans="1:2" x14ac:dyDescent="0.25">
      <c r="A321">
        <v>3.3927860000000001</v>
      </c>
      <c r="B321">
        <v>-8.1999999999999993</v>
      </c>
    </row>
    <row r="322" spans="1:2" x14ac:dyDescent="0.25">
      <c r="A322">
        <v>3.4128259999999999</v>
      </c>
      <c r="B322">
        <v>-8.26</v>
      </c>
    </row>
    <row r="323" spans="1:2" x14ac:dyDescent="0.25">
      <c r="A323">
        <v>3.4328660000000002</v>
      </c>
      <c r="B323">
        <v>-8.32</v>
      </c>
    </row>
    <row r="324" spans="1:2" x14ac:dyDescent="0.25">
      <c r="A324">
        <v>3.452906</v>
      </c>
      <c r="B324">
        <v>-8.3800000000000008</v>
      </c>
    </row>
    <row r="325" spans="1:2" x14ac:dyDescent="0.25">
      <c r="A325">
        <v>3.4729459999999999</v>
      </c>
      <c r="B325">
        <v>-8.43</v>
      </c>
    </row>
    <row r="326" spans="1:2" x14ac:dyDescent="0.25">
      <c r="A326">
        <v>3.4929860000000001</v>
      </c>
      <c r="B326">
        <v>-8.49</v>
      </c>
    </row>
    <row r="327" spans="1:2" x14ac:dyDescent="0.25">
      <c r="A327">
        <v>3.513026</v>
      </c>
      <c r="B327">
        <v>-8.5500000000000007</v>
      </c>
    </row>
    <row r="328" spans="1:2" x14ac:dyDescent="0.25">
      <c r="A328">
        <v>3.5330659999999998</v>
      </c>
      <c r="B328">
        <v>-8.61</v>
      </c>
    </row>
    <row r="329" spans="1:2" x14ac:dyDescent="0.25">
      <c r="A329">
        <v>3.5531060000000001</v>
      </c>
      <c r="B329">
        <v>-8.67</v>
      </c>
    </row>
    <row r="330" spans="1:2" x14ac:dyDescent="0.25">
      <c r="A330">
        <v>3.5731459999999999</v>
      </c>
      <c r="B330">
        <v>-8.7200000000000006</v>
      </c>
    </row>
    <row r="331" spans="1:2" x14ac:dyDescent="0.25">
      <c r="A331">
        <v>3.5931860000000002</v>
      </c>
      <c r="B331">
        <v>-8.7799999999999994</v>
      </c>
    </row>
    <row r="332" spans="1:2" x14ac:dyDescent="0.25">
      <c r="A332">
        <v>3.613226</v>
      </c>
      <c r="B332">
        <v>-8.84</v>
      </c>
    </row>
    <row r="333" spans="1:2" x14ac:dyDescent="0.25">
      <c r="A333">
        <v>3.6332659999999999</v>
      </c>
      <c r="B333">
        <v>-8.9</v>
      </c>
    </row>
    <row r="334" spans="1:2" x14ac:dyDescent="0.25">
      <c r="A334">
        <v>3.6533069999999999</v>
      </c>
      <c r="B334">
        <v>-8.9499999999999993</v>
      </c>
    </row>
    <row r="335" spans="1:2" x14ac:dyDescent="0.25">
      <c r="A335">
        <v>3.6733470000000001</v>
      </c>
      <c r="B335">
        <v>-9.01</v>
      </c>
    </row>
    <row r="336" spans="1:2" x14ac:dyDescent="0.25">
      <c r="A336">
        <v>3.693387</v>
      </c>
      <c r="B336">
        <v>-9.07</v>
      </c>
    </row>
    <row r="337" spans="1:2" x14ac:dyDescent="0.25">
      <c r="A337">
        <v>3.7134269999999998</v>
      </c>
      <c r="B337">
        <v>-9.1300000000000008</v>
      </c>
    </row>
    <row r="338" spans="1:2" x14ac:dyDescent="0.25">
      <c r="A338">
        <v>3.7334670000000001</v>
      </c>
      <c r="B338">
        <v>-9.18</v>
      </c>
    </row>
    <row r="339" spans="1:2" x14ac:dyDescent="0.25">
      <c r="A339">
        <v>3.7535069999999999</v>
      </c>
      <c r="B339">
        <v>-9.24</v>
      </c>
    </row>
    <row r="340" spans="1:2" x14ac:dyDescent="0.25">
      <c r="A340">
        <v>3.7735470000000002</v>
      </c>
      <c r="B340">
        <v>-9.3000000000000007</v>
      </c>
    </row>
    <row r="341" spans="1:2" x14ac:dyDescent="0.25">
      <c r="A341">
        <v>3.793587</v>
      </c>
      <c r="B341">
        <v>-9.36</v>
      </c>
    </row>
    <row r="342" spans="1:2" x14ac:dyDescent="0.25">
      <c r="A342">
        <v>3.8136269999999999</v>
      </c>
      <c r="B342">
        <v>-9.41</v>
      </c>
    </row>
    <row r="343" spans="1:2" x14ac:dyDescent="0.25">
      <c r="A343">
        <v>3.8336670000000002</v>
      </c>
      <c r="B343">
        <v>-9.4700000000000006</v>
      </c>
    </row>
    <row r="344" spans="1:2" x14ac:dyDescent="0.25">
      <c r="A344">
        <v>3.853707</v>
      </c>
      <c r="B344">
        <v>-9.5299999999999994</v>
      </c>
    </row>
    <row r="345" spans="1:2" x14ac:dyDescent="0.25">
      <c r="A345">
        <v>3.873748</v>
      </c>
      <c r="B345">
        <v>-9.59</v>
      </c>
    </row>
    <row r="346" spans="1:2" x14ac:dyDescent="0.25">
      <c r="A346">
        <v>3.8937879999999998</v>
      </c>
      <c r="B346">
        <v>-9.64</v>
      </c>
    </row>
    <row r="347" spans="1:2" x14ac:dyDescent="0.25">
      <c r="A347">
        <v>3.9138280000000001</v>
      </c>
      <c r="B347">
        <v>-9.6999999999999993</v>
      </c>
    </row>
    <row r="348" spans="1:2" x14ac:dyDescent="0.25">
      <c r="A348">
        <v>3.9338679999999999</v>
      </c>
      <c r="B348">
        <v>-9.76</v>
      </c>
    </row>
    <row r="349" spans="1:2" x14ac:dyDescent="0.25">
      <c r="A349">
        <v>3.9539080000000002</v>
      </c>
      <c r="B349">
        <v>-9.82</v>
      </c>
    </row>
    <row r="350" spans="1:2" x14ac:dyDescent="0.25">
      <c r="A350">
        <v>3.973948</v>
      </c>
      <c r="B350">
        <v>-9.8699999999999992</v>
      </c>
    </row>
    <row r="351" spans="1:2" x14ac:dyDescent="0.25">
      <c r="A351">
        <v>3.9939879999999999</v>
      </c>
      <c r="B351">
        <v>-9.93</v>
      </c>
    </row>
    <row r="352" spans="1:2" x14ac:dyDescent="0.25">
      <c r="A352">
        <v>4.0140279999999997</v>
      </c>
      <c r="B352">
        <v>-9.99</v>
      </c>
    </row>
    <row r="353" spans="1:2" x14ac:dyDescent="0.25">
      <c r="A353">
        <v>4.0340680000000004</v>
      </c>
      <c r="B353">
        <v>-10.050000000000001</v>
      </c>
    </row>
    <row r="354" spans="1:2" x14ac:dyDescent="0.25">
      <c r="A354">
        <v>4.0541080000000003</v>
      </c>
      <c r="B354">
        <v>-10.11</v>
      </c>
    </row>
    <row r="355" spans="1:2" x14ac:dyDescent="0.25">
      <c r="A355">
        <v>4.0741480000000001</v>
      </c>
      <c r="B355">
        <v>-10.16</v>
      </c>
    </row>
    <row r="356" spans="1:2" x14ac:dyDescent="0.25">
      <c r="A356">
        <v>4.0941879999999999</v>
      </c>
      <c r="B356">
        <v>-10.220000000000001</v>
      </c>
    </row>
    <row r="357" spans="1:2" x14ac:dyDescent="0.25">
      <c r="A357">
        <v>4.1142279999999998</v>
      </c>
      <c r="B357">
        <v>-10.28</v>
      </c>
    </row>
    <row r="358" spans="1:2" x14ac:dyDescent="0.25">
      <c r="A358">
        <v>4.1342689999999997</v>
      </c>
      <c r="B358">
        <v>-10.34</v>
      </c>
    </row>
    <row r="359" spans="1:2" x14ac:dyDescent="0.25">
      <c r="A359">
        <v>4.1543089999999996</v>
      </c>
      <c r="B359">
        <v>-10.39</v>
      </c>
    </row>
    <row r="360" spans="1:2" x14ac:dyDescent="0.25">
      <c r="A360">
        <v>4.1743490000000003</v>
      </c>
      <c r="B360">
        <v>-10.45</v>
      </c>
    </row>
    <row r="361" spans="1:2" x14ac:dyDescent="0.25">
      <c r="A361">
        <v>4.1943890000000001</v>
      </c>
      <c r="B361">
        <v>-10.51</v>
      </c>
    </row>
    <row r="362" spans="1:2" x14ac:dyDescent="0.25">
      <c r="A362">
        <v>4.214429</v>
      </c>
      <c r="B362">
        <v>-10.57</v>
      </c>
    </row>
    <row r="363" spans="1:2" x14ac:dyDescent="0.25">
      <c r="A363">
        <v>4.2344689999999998</v>
      </c>
      <c r="B363">
        <v>-10.62</v>
      </c>
    </row>
    <row r="364" spans="1:2" x14ac:dyDescent="0.25">
      <c r="A364">
        <v>4.2545089999999997</v>
      </c>
      <c r="B364">
        <v>-10.68</v>
      </c>
    </row>
    <row r="365" spans="1:2" x14ac:dyDescent="0.25">
      <c r="A365">
        <v>4.2745490000000004</v>
      </c>
      <c r="B365">
        <v>-10.74</v>
      </c>
    </row>
    <row r="366" spans="1:2" x14ac:dyDescent="0.25">
      <c r="A366">
        <v>4.2945890000000002</v>
      </c>
      <c r="B366">
        <v>-10.8</v>
      </c>
    </row>
    <row r="367" spans="1:2" x14ac:dyDescent="0.25">
      <c r="A367">
        <v>4.314629</v>
      </c>
      <c r="B367">
        <v>-10.85</v>
      </c>
    </row>
    <row r="368" spans="1:2" x14ac:dyDescent="0.25">
      <c r="A368">
        <v>4.3346689999999999</v>
      </c>
      <c r="B368">
        <v>-10.91</v>
      </c>
    </row>
    <row r="369" spans="1:2" x14ac:dyDescent="0.25">
      <c r="A369">
        <v>4.3547099999999999</v>
      </c>
      <c r="B369">
        <v>-10.97</v>
      </c>
    </row>
    <row r="370" spans="1:2" x14ac:dyDescent="0.25">
      <c r="A370">
        <v>4.3747499999999997</v>
      </c>
      <c r="B370">
        <v>-11.03</v>
      </c>
    </row>
    <row r="371" spans="1:2" x14ac:dyDescent="0.25">
      <c r="A371">
        <v>4.3947900000000004</v>
      </c>
      <c r="B371">
        <v>-11.08</v>
      </c>
    </row>
    <row r="372" spans="1:2" x14ac:dyDescent="0.25">
      <c r="A372">
        <v>4.4148300000000003</v>
      </c>
      <c r="B372">
        <v>-11.14</v>
      </c>
    </row>
    <row r="373" spans="1:2" x14ac:dyDescent="0.25">
      <c r="A373">
        <v>4.4348700000000001</v>
      </c>
      <c r="B373">
        <v>-11.2</v>
      </c>
    </row>
    <row r="374" spans="1:2" x14ac:dyDescent="0.25">
      <c r="A374">
        <v>4.4549099999999999</v>
      </c>
      <c r="B374">
        <v>-11.26</v>
      </c>
    </row>
    <row r="375" spans="1:2" x14ac:dyDescent="0.25">
      <c r="A375">
        <v>4.4749499999999998</v>
      </c>
      <c r="B375">
        <v>-11.31</v>
      </c>
    </row>
    <row r="376" spans="1:2" x14ac:dyDescent="0.25">
      <c r="A376">
        <v>4.4949899999999996</v>
      </c>
      <c r="B376">
        <v>-11.37</v>
      </c>
    </row>
    <row r="377" spans="1:2" x14ac:dyDescent="0.25">
      <c r="A377">
        <v>4.5150300000000003</v>
      </c>
      <c r="B377">
        <v>-11.43</v>
      </c>
    </row>
    <row r="378" spans="1:2" x14ac:dyDescent="0.25">
      <c r="A378">
        <v>4.5350700000000002</v>
      </c>
      <c r="B378">
        <v>-11.49</v>
      </c>
    </row>
    <row r="379" spans="1:2" x14ac:dyDescent="0.25">
      <c r="A379">
        <v>4.55511</v>
      </c>
      <c r="B379">
        <v>-11.54</v>
      </c>
    </row>
    <row r="380" spans="1:2" x14ac:dyDescent="0.25">
      <c r="A380">
        <v>4.5751499999999998</v>
      </c>
      <c r="B380">
        <v>-11.6</v>
      </c>
    </row>
    <row r="381" spans="1:2" x14ac:dyDescent="0.25">
      <c r="A381">
        <v>4.5951909999999998</v>
      </c>
      <c r="B381">
        <v>-11.66</v>
      </c>
    </row>
    <row r="382" spans="1:2" x14ac:dyDescent="0.25">
      <c r="A382">
        <v>4.6152309999999996</v>
      </c>
      <c r="B382">
        <v>-11.72</v>
      </c>
    </row>
    <row r="383" spans="1:2" x14ac:dyDescent="0.25">
      <c r="A383">
        <v>4.6352710000000004</v>
      </c>
      <c r="B383">
        <v>-11.78</v>
      </c>
    </row>
    <row r="384" spans="1:2" x14ac:dyDescent="0.25">
      <c r="A384">
        <v>4.6553110000000002</v>
      </c>
      <c r="B384">
        <v>-11.83</v>
      </c>
    </row>
    <row r="385" spans="1:2" x14ac:dyDescent="0.25">
      <c r="A385">
        <v>4.675351</v>
      </c>
      <c r="B385">
        <v>-11.89</v>
      </c>
    </row>
    <row r="386" spans="1:2" x14ac:dyDescent="0.25">
      <c r="A386">
        <v>4.6953909999999999</v>
      </c>
      <c r="B386">
        <v>-11.95</v>
      </c>
    </row>
    <row r="387" spans="1:2" x14ac:dyDescent="0.25">
      <c r="A387">
        <v>4.7154309999999997</v>
      </c>
      <c r="B387">
        <v>-12.01</v>
      </c>
    </row>
    <row r="388" spans="1:2" x14ac:dyDescent="0.25">
      <c r="A388">
        <v>4.7354710000000004</v>
      </c>
      <c r="B388">
        <v>-12.06</v>
      </c>
    </row>
    <row r="389" spans="1:2" x14ac:dyDescent="0.25">
      <c r="A389">
        <v>4.7555110000000003</v>
      </c>
      <c r="B389">
        <v>-12.12</v>
      </c>
    </row>
    <row r="390" spans="1:2" x14ac:dyDescent="0.25">
      <c r="A390">
        <v>4.7755510000000001</v>
      </c>
      <c r="B390">
        <v>-12.18</v>
      </c>
    </row>
    <row r="391" spans="1:2" x14ac:dyDescent="0.25">
      <c r="A391">
        <v>4.7955909999999999</v>
      </c>
      <c r="B391">
        <v>-12.24</v>
      </c>
    </row>
    <row r="392" spans="1:2" x14ac:dyDescent="0.25">
      <c r="A392">
        <v>4.8156309999999998</v>
      </c>
      <c r="B392">
        <v>-12.29</v>
      </c>
    </row>
    <row r="393" spans="1:2" x14ac:dyDescent="0.25">
      <c r="A393">
        <v>4.8356709999999996</v>
      </c>
      <c r="B393">
        <v>-12.35</v>
      </c>
    </row>
    <row r="394" spans="1:2" x14ac:dyDescent="0.25">
      <c r="A394">
        <v>4.8557110000000003</v>
      </c>
      <c r="B394">
        <v>-12.41</v>
      </c>
    </row>
    <row r="395" spans="1:2" x14ac:dyDescent="0.25">
      <c r="A395">
        <v>4.8757510000000002</v>
      </c>
      <c r="B395">
        <v>-12.47</v>
      </c>
    </row>
    <row r="396" spans="1:2" x14ac:dyDescent="0.25">
      <c r="A396">
        <v>4.8957920000000001</v>
      </c>
      <c r="B396">
        <v>-12.52</v>
      </c>
    </row>
    <row r="397" spans="1:2" x14ac:dyDescent="0.25">
      <c r="A397">
        <v>4.915832</v>
      </c>
      <c r="B397">
        <v>-12.58</v>
      </c>
    </row>
    <row r="398" spans="1:2" x14ac:dyDescent="0.25">
      <c r="A398">
        <v>4.9358719999999998</v>
      </c>
      <c r="B398">
        <v>-12.64</v>
      </c>
    </row>
    <row r="399" spans="1:2" x14ac:dyDescent="0.25">
      <c r="A399">
        <v>4.9559119999999997</v>
      </c>
      <c r="B399">
        <v>-12.7</v>
      </c>
    </row>
    <row r="400" spans="1:2" x14ac:dyDescent="0.25">
      <c r="A400">
        <v>4.9759520000000004</v>
      </c>
      <c r="B400">
        <v>-12.75</v>
      </c>
    </row>
    <row r="401" spans="1:2" x14ac:dyDescent="0.25">
      <c r="A401">
        <v>4.9959920000000002</v>
      </c>
      <c r="B401">
        <v>-12.81</v>
      </c>
    </row>
    <row r="402" spans="1:2" x14ac:dyDescent="0.25">
      <c r="A402">
        <v>5.016032</v>
      </c>
      <c r="B402">
        <v>-12.87</v>
      </c>
    </row>
    <row r="403" spans="1:2" x14ac:dyDescent="0.25">
      <c r="A403">
        <v>5.0360719999999999</v>
      </c>
      <c r="B403">
        <v>-12.93</v>
      </c>
    </row>
    <row r="404" spans="1:2" x14ac:dyDescent="0.25">
      <c r="A404">
        <v>5.0561119999999997</v>
      </c>
      <c r="B404">
        <v>-12.98</v>
      </c>
    </row>
    <row r="405" spans="1:2" x14ac:dyDescent="0.25">
      <c r="A405">
        <v>5.0761520000000004</v>
      </c>
      <c r="B405">
        <v>-13.04</v>
      </c>
    </row>
    <row r="406" spans="1:2" x14ac:dyDescent="0.25">
      <c r="A406">
        <v>5.0961920000000003</v>
      </c>
      <c r="B406">
        <v>-13.1</v>
      </c>
    </row>
    <row r="407" spans="1:2" x14ac:dyDescent="0.25">
      <c r="A407">
        <v>5.1162320000000001</v>
      </c>
      <c r="B407">
        <v>-13.16</v>
      </c>
    </row>
    <row r="408" spans="1:2" x14ac:dyDescent="0.25">
      <c r="A408">
        <v>5.1362719999999999</v>
      </c>
      <c r="B408">
        <v>-13.22</v>
      </c>
    </row>
    <row r="409" spans="1:2" x14ac:dyDescent="0.25">
      <c r="A409">
        <v>5.1563119999999998</v>
      </c>
      <c r="B409">
        <v>-13.27</v>
      </c>
    </row>
    <row r="410" spans="1:2" x14ac:dyDescent="0.25">
      <c r="A410">
        <v>5.1763529999999998</v>
      </c>
      <c r="B410">
        <v>-13.33</v>
      </c>
    </row>
    <row r="411" spans="1:2" x14ac:dyDescent="0.25">
      <c r="A411">
        <v>5.1963929999999996</v>
      </c>
      <c r="B411">
        <v>-13.39</v>
      </c>
    </row>
    <row r="412" spans="1:2" x14ac:dyDescent="0.25">
      <c r="A412">
        <v>5.2164330000000003</v>
      </c>
      <c r="B412">
        <v>-13.45</v>
      </c>
    </row>
    <row r="413" spans="1:2" x14ac:dyDescent="0.25">
      <c r="A413">
        <v>5.2364730000000002</v>
      </c>
      <c r="B413">
        <v>-13.5</v>
      </c>
    </row>
    <row r="414" spans="1:2" x14ac:dyDescent="0.25">
      <c r="A414">
        <v>5.256513</v>
      </c>
      <c r="B414">
        <v>-13.56</v>
      </c>
    </row>
    <row r="415" spans="1:2" x14ac:dyDescent="0.25">
      <c r="A415">
        <v>5.2765529999999998</v>
      </c>
      <c r="B415">
        <v>-13.62</v>
      </c>
    </row>
    <row r="416" spans="1:2" x14ac:dyDescent="0.25">
      <c r="A416">
        <v>5.2965929999999997</v>
      </c>
      <c r="B416">
        <v>-13.68</v>
      </c>
    </row>
    <row r="417" spans="1:2" x14ac:dyDescent="0.25">
      <c r="A417">
        <v>5.3166330000000004</v>
      </c>
      <c r="B417">
        <v>-13.73</v>
      </c>
    </row>
    <row r="418" spans="1:2" x14ac:dyDescent="0.25">
      <c r="A418">
        <v>5.3366730000000002</v>
      </c>
      <c r="B418">
        <v>-13.79</v>
      </c>
    </row>
    <row r="419" spans="1:2" x14ac:dyDescent="0.25">
      <c r="A419">
        <v>5.3567130000000001</v>
      </c>
      <c r="B419">
        <v>-13.85</v>
      </c>
    </row>
    <row r="420" spans="1:2" x14ac:dyDescent="0.25">
      <c r="A420">
        <v>5.3767529999999999</v>
      </c>
      <c r="B420">
        <v>-13.91</v>
      </c>
    </row>
    <row r="421" spans="1:2" x14ac:dyDescent="0.25">
      <c r="A421">
        <v>5.3967929999999997</v>
      </c>
      <c r="B421">
        <v>-13.96</v>
      </c>
    </row>
    <row r="422" spans="1:2" x14ac:dyDescent="0.25">
      <c r="A422">
        <v>5.4168339999999997</v>
      </c>
      <c r="B422">
        <v>-14.02</v>
      </c>
    </row>
    <row r="423" spans="1:2" x14ac:dyDescent="0.25">
      <c r="A423">
        <v>5.4368740000000004</v>
      </c>
      <c r="B423">
        <v>-14.08</v>
      </c>
    </row>
    <row r="424" spans="1:2" x14ac:dyDescent="0.25">
      <c r="A424">
        <v>5.4569140000000003</v>
      </c>
      <c r="B424">
        <v>-14.14</v>
      </c>
    </row>
    <row r="425" spans="1:2" x14ac:dyDescent="0.25">
      <c r="A425">
        <v>5.4769540000000001</v>
      </c>
      <c r="B425">
        <v>-14.19</v>
      </c>
    </row>
    <row r="426" spans="1:2" x14ac:dyDescent="0.25">
      <c r="A426">
        <v>5.4969939999999999</v>
      </c>
      <c r="B426">
        <v>-14.25</v>
      </c>
    </row>
    <row r="427" spans="1:2" x14ac:dyDescent="0.25">
      <c r="A427">
        <v>5.5170339999999998</v>
      </c>
      <c r="B427">
        <v>-14.31</v>
      </c>
    </row>
    <row r="428" spans="1:2" x14ac:dyDescent="0.25">
      <c r="A428">
        <v>5.5370739999999996</v>
      </c>
      <c r="B428">
        <v>-14.37</v>
      </c>
    </row>
    <row r="429" spans="1:2" x14ac:dyDescent="0.25">
      <c r="A429">
        <v>5.5571140000000003</v>
      </c>
      <c r="B429">
        <v>-14.42</v>
      </c>
    </row>
    <row r="430" spans="1:2" x14ac:dyDescent="0.25">
      <c r="A430">
        <v>5.5771540000000002</v>
      </c>
      <c r="B430">
        <v>-14.48</v>
      </c>
    </row>
    <row r="431" spans="1:2" x14ac:dyDescent="0.25">
      <c r="A431">
        <v>5.597194</v>
      </c>
      <c r="B431">
        <v>-14.54</v>
      </c>
    </row>
    <row r="432" spans="1:2" x14ac:dyDescent="0.25">
      <c r="A432">
        <v>5.617235</v>
      </c>
      <c r="B432">
        <v>-14.6</v>
      </c>
    </row>
    <row r="433" spans="1:2" x14ac:dyDescent="0.25">
      <c r="A433">
        <v>5.6372749999999998</v>
      </c>
      <c r="B433">
        <v>-14.66</v>
      </c>
    </row>
    <row r="434" spans="1:2" x14ac:dyDescent="0.25">
      <c r="A434">
        <v>5.6573149999999996</v>
      </c>
      <c r="B434">
        <v>-14.71</v>
      </c>
    </row>
    <row r="435" spans="1:2" x14ac:dyDescent="0.25">
      <c r="A435">
        <v>5.6773550000000004</v>
      </c>
      <c r="B435">
        <v>-14.77</v>
      </c>
    </row>
    <row r="436" spans="1:2" x14ac:dyDescent="0.25">
      <c r="A436">
        <v>5.6973950000000002</v>
      </c>
      <c r="B436">
        <v>-14.83</v>
      </c>
    </row>
    <row r="437" spans="1:2" x14ac:dyDescent="0.25">
      <c r="A437">
        <v>5.717435</v>
      </c>
      <c r="B437">
        <v>-14.89</v>
      </c>
    </row>
    <row r="438" spans="1:2" x14ac:dyDescent="0.25">
      <c r="A438">
        <v>5.7374749999999999</v>
      </c>
      <c r="B438">
        <v>-14.94</v>
      </c>
    </row>
    <row r="439" spans="1:2" x14ac:dyDescent="0.25">
      <c r="A439">
        <v>5.7575149999999997</v>
      </c>
      <c r="B439">
        <v>-15</v>
      </c>
    </row>
    <row r="440" spans="1:2" x14ac:dyDescent="0.25">
      <c r="A440">
        <v>5.7775550000000004</v>
      </c>
      <c r="B440">
        <v>-15.06</v>
      </c>
    </row>
    <row r="441" spans="1:2" x14ac:dyDescent="0.25">
      <c r="A441">
        <v>5.7975950000000003</v>
      </c>
      <c r="B441">
        <v>-15.12</v>
      </c>
    </row>
    <row r="442" spans="1:2" x14ac:dyDescent="0.25">
      <c r="A442">
        <v>5.8176350000000001</v>
      </c>
      <c r="B442">
        <v>-15.17</v>
      </c>
    </row>
    <row r="443" spans="1:2" x14ac:dyDescent="0.25">
      <c r="A443">
        <v>5.8376760000000001</v>
      </c>
      <c r="B443">
        <v>-15.23</v>
      </c>
    </row>
    <row r="444" spans="1:2" x14ac:dyDescent="0.25">
      <c r="A444">
        <v>5.8577159999999999</v>
      </c>
      <c r="B444">
        <v>-15.29</v>
      </c>
    </row>
    <row r="445" spans="1:2" x14ac:dyDescent="0.25">
      <c r="A445">
        <v>5.8777559999999998</v>
      </c>
      <c r="B445">
        <v>-15.35</v>
      </c>
    </row>
    <row r="446" spans="1:2" x14ac:dyDescent="0.25">
      <c r="A446">
        <v>5.8977959999999996</v>
      </c>
      <c r="B446">
        <v>-15.4</v>
      </c>
    </row>
    <row r="447" spans="1:2" x14ac:dyDescent="0.25">
      <c r="A447">
        <v>5.9178360000000003</v>
      </c>
      <c r="B447">
        <v>-15.46</v>
      </c>
    </row>
    <row r="448" spans="1:2" x14ac:dyDescent="0.25">
      <c r="A448">
        <v>5.9378760000000002</v>
      </c>
      <c r="B448">
        <v>-15.52</v>
      </c>
    </row>
    <row r="449" spans="1:2" x14ac:dyDescent="0.25">
      <c r="A449">
        <v>5.957916</v>
      </c>
      <c r="B449">
        <v>-15.58</v>
      </c>
    </row>
    <row r="450" spans="1:2" x14ac:dyDescent="0.25">
      <c r="A450">
        <v>5.9779559999999998</v>
      </c>
      <c r="B450">
        <v>-15.63</v>
      </c>
    </row>
    <row r="451" spans="1:2" x14ac:dyDescent="0.25">
      <c r="A451">
        <v>5.9979959999999997</v>
      </c>
      <c r="B451">
        <v>-15.69</v>
      </c>
    </row>
    <row r="452" spans="1:2" x14ac:dyDescent="0.25">
      <c r="A452">
        <v>6.0180360000000004</v>
      </c>
      <c r="B452">
        <v>-15.75</v>
      </c>
    </row>
    <row r="453" spans="1:2" x14ac:dyDescent="0.25">
      <c r="A453">
        <v>6.0380760000000002</v>
      </c>
      <c r="B453">
        <v>-15.81</v>
      </c>
    </row>
    <row r="454" spans="1:2" x14ac:dyDescent="0.25">
      <c r="A454">
        <v>6.0581160000000001</v>
      </c>
      <c r="B454">
        <v>-15.86</v>
      </c>
    </row>
    <row r="455" spans="1:2" x14ac:dyDescent="0.25">
      <c r="A455">
        <v>6.0781559999999999</v>
      </c>
      <c r="B455">
        <v>-15.92</v>
      </c>
    </row>
    <row r="456" spans="1:2" x14ac:dyDescent="0.25">
      <c r="A456">
        <v>6.0981969999999999</v>
      </c>
      <c r="B456">
        <v>-15.98</v>
      </c>
    </row>
    <row r="457" spans="1:2" x14ac:dyDescent="0.25">
      <c r="A457">
        <v>6.1182369999999997</v>
      </c>
      <c r="B457">
        <v>-16.04</v>
      </c>
    </row>
    <row r="458" spans="1:2" x14ac:dyDescent="0.25">
      <c r="A458">
        <v>6.1382770000000004</v>
      </c>
      <c r="B458">
        <v>-16.09</v>
      </c>
    </row>
    <row r="459" spans="1:2" x14ac:dyDescent="0.25">
      <c r="A459">
        <v>6.1583170000000003</v>
      </c>
      <c r="B459">
        <v>-16.149999999999999</v>
      </c>
    </row>
    <row r="460" spans="1:2" x14ac:dyDescent="0.25">
      <c r="A460">
        <v>6.1783570000000001</v>
      </c>
      <c r="B460">
        <v>-16.21</v>
      </c>
    </row>
    <row r="461" spans="1:2" x14ac:dyDescent="0.25">
      <c r="A461">
        <v>6.1983969999999999</v>
      </c>
      <c r="B461">
        <v>-16.27</v>
      </c>
    </row>
    <row r="462" spans="1:2" x14ac:dyDescent="0.25">
      <c r="A462">
        <v>6.2184369999999998</v>
      </c>
      <c r="B462">
        <v>-16.329999999999998</v>
      </c>
    </row>
    <row r="463" spans="1:2" x14ac:dyDescent="0.25">
      <c r="A463">
        <v>6.2384769999999996</v>
      </c>
      <c r="B463">
        <v>-16.38</v>
      </c>
    </row>
    <row r="464" spans="1:2" x14ac:dyDescent="0.25">
      <c r="A464">
        <v>6.2585170000000003</v>
      </c>
      <c r="B464">
        <v>-16.440000000000001</v>
      </c>
    </row>
    <row r="465" spans="1:2" x14ac:dyDescent="0.25">
      <c r="A465">
        <v>6.2785570000000002</v>
      </c>
      <c r="B465">
        <v>-16.5</v>
      </c>
    </row>
    <row r="466" spans="1:2" x14ac:dyDescent="0.25">
      <c r="A466">
        <v>6.298597</v>
      </c>
      <c r="B466">
        <v>-16.559999999999999</v>
      </c>
    </row>
    <row r="467" spans="1:2" x14ac:dyDescent="0.25">
      <c r="A467">
        <v>6.3186369999999998</v>
      </c>
      <c r="B467">
        <v>-16.61</v>
      </c>
    </row>
    <row r="468" spans="1:2" x14ac:dyDescent="0.25">
      <c r="A468">
        <v>6.3386769999999997</v>
      </c>
      <c r="B468">
        <v>-16.670000000000002</v>
      </c>
    </row>
    <row r="469" spans="1:2" x14ac:dyDescent="0.25">
      <c r="A469">
        <v>6.3587170000000004</v>
      </c>
      <c r="B469">
        <v>-16.73</v>
      </c>
    </row>
    <row r="470" spans="1:2" x14ac:dyDescent="0.25">
      <c r="A470">
        <v>6.3787570000000002</v>
      </c>
      <c r="B470">
        <v>-16.79</v>
      </c>
    </row>
    <row r="471" spans="1:2" x14ac:dyDescent="0.25">
      <c r="A471">
        <v>6.3987980000000002</v>
      </c>
      <c r="B471">
        <v>-16.84</v>
      </c>
    </row>
    <row r="472" spans="1:2" x14ac:dyDescent="0.25">
      <c r="A472">
        <v>6.418838</v>
      </c>
      <c r="B472">
        <v>-16.899999999999999</v>
      </c>
    </row>
    <row r="473" spans="1:2" x14ac:dyDescent="0.25">
      <c r="A473">
        <v>6.4388779999999999</v>
      </c>
      <c r="B473">
        <v>-16.96</v>
      </c>
    </row>
    <row r="474" spans="1:2" x14ac:dyDescent="0.25">
      <c r="A474">
        <v>6.4589179999999997</v>
      </c>
      <c r="B474">
        <v>-17.02</v>
      </c>
    </row>
    <row r="475" spans="1:2" x14ac:dyDescent="0.25">
      <c r="A475">
        <v>6.4789580000000004</v>
      </c>
      <c r="B475">
        <v>-17.07</v>
      </c>
    </row>
    <row r="476" spans="1:2" x14ac:dyDescent="0.25">
      <c r="A476">
        <v>6.4989980000000003</v>
      </c>
      <c r="B476">
        <v>-17.13</v>
      </c>
    </row>
    <row r="477" spans="1:2" x14ac:dyDescent="0.25">
      <c r="A477">
        <v>6.5190380000000001</v>
      </c>
      <c r="B477">
        <v>-17.190000000000001</v>
      </c>
    </row>
    <row r="478" spans="1:2" x14ac:dyDescent="0.25">
      <c r="A478">
        <v>6.5390779999999999</v>
      </c>
      <c r="B478">
        <v>-17.25</v>
      </c>
    </row>
    <row r="479" spans="1:2" x14ac:dyDescent="0.25">
      <c r="A479">
        <v>6.5591179999999998</v>
      </c>
      <c r="B479">
        <v>-17.3</v>
      </c>
    </row>
    <row r="480" spans="1:2" x14ac:dyDescent="0.25">
      <c r="A480">
        <v>6.5791579999999996</v>
      </c>
      <c r="B480">
        <v>-17.36</v>
      </c>
    </row>
    <row r="481" spans="1:2" x14ac:dyDescent="0.25">
      <c r="A481">
        <v>6.5991980000000003</v>
      </c>
      <c r="B481">
        <v>-17.420000000000002</v>
      </c>
    </row>
    <row r="482" spans="1:2" x14ac:dyDescent="0.25">
      <c r="A482">
        <v>6.6192380000000002</v>
      </c>
      <c r="B482">
        <v>-17.48</v>
      </c>
    </row>
    <row r="483" spans="1:2" x14ac:dyDescent="0.25">
      <c r="A483">
        <v>6.639278</v>
      </c>
      <c r="B483">
        <v>-17.53</v>
      </c>
    </row>
    <row r="484" spans="1:2" x14ac:dyDescent="0.25">
      <c r="A484">
        <v>6.6593179999999998</v>
      </c>
      <c r="B484">
        <v>-17.59</v>
      </c>
    </row>
    <row r="485" spans="1:2" x14ac:dyDescent="0.25">
      <c r="A485">
        <v>6.6793579999999997</v>
      </c>
      <c r="B485">
        <v>-17.649999999999999</v>
      </c>
    </row>
    <row r="486" spans="1:2" x14ac:dyDescent="0.25">
      <c r="A486">
        <v>6.6993989999999997</v>
      </c>
      <c r="B486">
        <v>-17.71</v>
      </c>
    </row>
    <row r="487" spans="1:2" x14ac:dyDescent="0.25">
      <c r="A487">
        <v>6.7194390000000004</v>
      </c>
      <c r="B487">
        <v>-17.77</v>
      </c>
    </row>
    <row r="488" spans="1:2" x14ac:dyDescent="0.25">
      <c r="A488">
        <v>6.7394790000000002</v>
      </c>
      <c r="B488">
        <v>-17.82</v>
      </c>
    </row>
    <row r="489" spans="1:2" x14ac:dyDescent="0.25">
      <c r="A489">
        <v>6.7595190000000001</v>
      </c>
      <c r="B489">
        <v>-17.88</v>
      </c>
    </row>
    <row r="490" spans="1:2" x14ac:dyDescent="0.25">
      <c r="A490">
        <v>6.7795589999999999</v>
      </c>
      <c r="B490">
        <v>-17.940000000000001</v>
      </c>
    </row>
    <row r="491" spans="1:2" x14ac:dyDescent="0.25">
      <c r="A491">
        <v>6.7995989999999997</v>
      </c>
      <c r="B491">
        <v>-18</v>
      </c>
    </row>
    <row r="492" spans="1:2" x14ac:dyDescent="0.25">
      <c r="A492">
        <v>6.8196389999999996</v>
      </c>
      <c r="B492">
        <v>-18.05</v>
      </c>
    </row>
    <row r="493" spans="1:2" x14ac:dyDescent="0.25">
      <c r="A493">
        <v>6.8396790000000003</v>
      </c>
      <c r="B493">
        <v>-18.11</v>
      </c>
    </row>
    <row r="494" spans="1:2" x14ac:dyDescent="0.25">
      <c r="A494">
        <v>6.8597190000000001</v>
      </c>
      <c r="B494">
        <v>-18.170000000000002</v>
      </c>
    </row>
    <row r="495" spans="1:2" x14ac:dyDescent="0.25">
      <c r="A495">
        <v>6.879759</v>
      </c>
      <c r="B495">
        <v>-18.23</v>
      </c>
    </row>
    <row r="496" spans="1:2" x14ac:dyDescent="0.25">
      <c r="A496">
        <v>6.8997999999999999</v>
      </c>
      <c r="B496">
        <v>-18.28</v>
      </c>
    </row>
    <row r="497" spans="1:2" x14ac:dyDescent="0.25">
      <c r="A497">
        <v>6.9198399999999998</v>
      </c>
      <c r="B497">
        <v>-18.34</v>
      </c>
    </row>
    <row r="498" spans="1:2" x14ac:dyDescent="0.25">
      <c r="A498">
        <v>6.9398799999999996</v>
      </c>
      <c r="B498">
        <v>-18.399999999999999</v>
      </c>
    </row>
    <row r="499" spans="1:2" x14ac:dyDescent="0.25">
      <c r="A499">
        <v>6.9599200000000003</v>
      </c>
      <c r="B499">
        <v>-18.46</v>
      </c>
    </row>
    <row r="500" spans="1:2" x14ac:dyDescent="0.25">
      <c r="A500">
        <v>6.9799600000000002</v>
      </c>
      <c r="B500">
        <v>-18.510000000000002</v>
      </c>
    </row>
    <row r="501" spans="1:2" x14ac:dyDescent="0.25">
      <c r="A501">
        <v>7</v>
      </c>
      <c r="B501">
        <v>-18.57</v>
      </c>
    </row>
  </sheetData>
  <pageMargins left="0.78740157499999996" right="0.78740157499999996" top="0.984251969" bottom="0.984251969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01"/>
  <sheetViews>
    <sheetView workbookViewId="0">
      <selection activeCell="C11" sqref="C11"/>
    </sheetView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1" t="s">
        <v>40</v>
      </c>
      <c r="B1" s="1" t="s">
        <v>41</v>
      </c>
    </row>
    <row r="2" spans="1:2" x14ac:dyDescent="0.25">
      <c r="A2">
        <v>64.42</v>
      </c>
      <c r="B2">
        <v>-0.04</v>
      </c>
    </row>
    <row r="3" spans="1:2" x14ac:dyDescent="0.25">
      <c r="A3">
        <v>64.42</v>
      </c>
      <c r="B3">
        <v>-0.04</v>
      </c>
    </row>
    <row r="4" spans="1:2" x14ac:dyDescent="0.25">
      <c r="A4">
        <v>64.42</v>
      </c>
      <c r="B4">
        <v>-0.04</v>
      </c>
    </row>
    <row r="5" spans="1:2" x14ac:dyDescent="0.25">
      <c r="A5">
        <v>64.42</v>
      </c>
      <c r="B5">
        <v>-0.04</v>
      </c>
    </row>
    <row r="6" spans="1:2" x14ac:dyDescent="0.25">
      <c r="A6">
        <v>64.42</v>
      </c>
      <c r="B6">
        <v>-0.04</v>
      </c>
    </row>
    <row r="7" spans="1:2" x14ac:dyDescent="0.25">
      <c r="A7">
        <v>64.42</v>
      </c>
      <c r="B7">
        <v>-0.04</v>
      </c>
    </row>
    <row r="8" spans="1:2" x14ac:dyDescent="0.25">
      <c r="A8">
        <v>64.42</v>
      </c>
      <c r="B8">
        <v>-0.04</v>
      </c>
    </row>
    <row r="9" spans="1:2" x14ac:dyDescent="0.25">
      <c r="A9">
        <v>64.42</v>
      </c>
      <c r="B9">
        <v>-0.04</v>
      </c>
    </row>
    <row r="10" spans="1:2" x14ac:dyDescent="0.25">
      <c r="A10">
        <v>64.42</v>
      </c>
      <c r="B10">
        <v>-0.04</v>
      </c>
    </row>
    <row r="11" spans="1:2" x14ac:dyDescent="0.25">
      <c r="A11">
        <v>64.42</v>
      </c>
      <c r="B11">
        <v>-0.04</v>
      </c>
    </row>
    <row r="12" spans="1:2" x14ac:dyDescent="0.25">
      <c r="A12">
        <v>64.42</v>
      </c>
      <c r="B12">
        <v>-0.04</v>
      </c>
    </row>
    <row r="13" spans="1:2" x14ac:dyDescent="0.25">
      <c r="A13">
        <v>64.42</v>
      </c>
      <c r="B13">
        <v>-0.04</v>
      </c>
    </row>
    <row r="14" spans="1:2" x14ac:dyDescent="0.25">
      <c r="A14">
        <v>64.42</v>
      </c>
      <c r="B14">
        <v>-0.05</v>
      </c>
    </row>
    <row r="15" spans="1:2" x14ac:dyDescent="0.25">
      <c r="A15">
        <v>64.42</v>
      </c>
      <c r="B15">
        <v>-0.05</v>
      </c>
    </row>
    <row r="16" spans="1:2" x14ac:dyDescent="0.25">
      <c r="A16">
        <v>64.42</v>
      </c>
      <c r="B16">
        <v>-0.05</v>
      </c>
    </row>
    <row r="17" spans="1:2" x14ac:dyDescent="0.25">
      <c r="A17">
        <v>64.42</v>
      </c>
      <c r="B17">
        <v>-0.05</v>
      </c>
    </row>
    <row r="18" spans="1:2" x14ac:dyDescent="0.25">
      <c r="A18">
        <v>64.42</v>
      </c>
      <c r="B18">
        <v>-0.05</v>
      </c>
    </row>
    <row r="19" spans="1:2" x14ac:dyDescent="0.25">
      <c r="A19">
        <v>64.42</v>
      </c>
      <c r="B19">
        <v>-0.05</v>
      </c>
    </row>
    <row r="20" spans="1:2" x14ac:dyDescent="0.25">
      <c r="A20">
        <v>64.42</v>
      </c>
      <c r="B20">
        <v>-0.05</v>
      </c>
    </row>
    <row r="21" spans="1:2" x14ac:dyDescent="0.25">
      <c r="A21">
        <v>64.42</v>
      </c>
      <c r="B21">
        <v>-0.05</v>
      </c>
    </row>
    <row r="22" spans="1:2" x14ac:dyDescent="0.25">
      <c r="A22">
        <v>64.42</v>
      </c>
      <c r="B22">
        <v>-0.05</v>
      </c>
    </row>
    <row r="23" spans="1:2" x14ac:dyDescent="0.25">
      <c r="A23">
        <v>64.42</v>
      </c>
      <c r="B23">
        <v>-0.05</v>
      </c>
    </row>
    <row r="24" spans="1:2" x14ac:dyDescent="0.25">
      <c r="A24">
        <v>64.42</v>
      </c>
      <c r="B24">
        <v>-0.05</v>
      </c>
    </row>
    <row r="25" spans="1:2" x14ac:dyDescent="0.25">
      <c r="A25">
        <v>64.42</v>
      </c>
      <c r="B25">
        <v>-0.05</v>
      </c>
    </row>
    <row r="26" spans="1:2" x14ac:dyDescent="0.25">
      <c r="A26">
        <v>64.42</v>
      </c>
      <c r="B26">
        <v>-0.06</v>
      </c>
    </row>
    <row r="27" spans="1:2" x14ac:dyDescent="0.25">
      <c r="A27">
        <v>64.42</v>
      </c>
      <c r="B27">
        <v>-0.06</v>
      </c>
    </row>
    <row r="28" spans="1:2" x14ac:dyDescent="0.25">
      <c r="A28">
        <v>64.42</v>
      </c>
      <c r="B28">
        <v>-0.06</v>
      </c>
    </row>
    <row r="29" spans="1:2" x14ac:dyDescent="0.25">
      <c r="A29">
        <v>64.42</v>
      </c>
      <c r="B29">
        <v>-0.06</v>
      </c>
    </row>
    <row r="30" spans="1:2" x14ac:dyDescent="0.25">
      <c r="A30">
        <v>64.42</v>
      </c>
      <c r="B30">
        <v>-0.06</v>
      </c>
    </row>
    <row r="31" spans="1:2" x14ac:dyDescent="0.25">
      <c r="A31">
        <v>64.42</v>
      </c>
      <c r="B31">
        <v>-0.06</v>
      </c>
    </row>
    <row r="32" spans="1:2" x14ac:dyDescent="0.25">
      <c r="A32">
        <v>64.42</v>
      </c>
      <c r="B32">
        <v>-0.06</v>
      </c>
    </row>
    <row r="33" spans="1:2" x14ac:dyDescent="0.25">
      <c r="A33">
        <v>64.42</v>
      </c>
      <c r="B33">
        <v>-0.06</v>
      </c>
    </row>
    <row r="34" spans="1:2" x14ac:dyDescent="0.25">
      <c r="A34">
        <v>64.42</v>
      </c>
      <c r="B34">
        <v>-0.06</v>
      </c>
    </row>
    <row r="35" spans="1:2" x14ac:dyDescent="0.25">
      <c r="A35">
        <v>64.42</v>
      </c>
      <c r="B35">
        <v>-0.06</v>
      </c>
    </row>
    <row r="36" spans="1:2" x14ac:dyDescent="0.25">
      <c r="A36">
        <v>64.42</v>
      </c>
      <c r="B36">
        <v>-7.0000000000000007E-2</v>
      </c>
    </row>
    <row r="37" spans="1:2" x14ac:dyDescent="0.25">
      <c r="A37">
        <v>64.42</v>
      </c>
      <c r="B37">
        <v>-7.0000000000000007E-2</v>
      </c>
    </row>
    <row r="38" spans="1:2" x14ac:dyDescent="0.25">
      <c r="A38">
        <v>64.42</v>
      </c>
      <c r="B38">
        <v>-7.0000000000000007E-2</v>
      </c>
    </row>
    <row r="39" spans="1:2" x14ac:dyDescent="0.25">
      <c r="A39">
        <v>64.42</v>
      </c>
      <c r="B39">
        <v>-7.0000000000000007E-2</v>
      </c>
    </row>
    <row r="40" spans="1:2" x14ac:dyDescent="0.25">
      <c r="A40">
        <v>64.42</v>
      </c>
      <c r="B40">
        <v>-7.0000000000000007E-2</v>
      </c>
    </row>
    <row r="41" spans="1:2" x14ac:dyDescent="0.25">
      <c r="A41">
        <v>64.42</v>
      </c>
      <c r="B41">
        <v>-7.0000000000000007E-2</v>
      </c>
    </row>
    <row r="42" spans="1:2" x14ac:dyDescent="0.25">
      <c r="A42">
        <v>64.42</v>
      </c>
      <c r="B42">
        <v>-7.0000000000000007E-2</v>
      </c>
    </row>
    <row r="43" spans="1:2" x14ac:dyDescent="0.25">
      <c r="A43">
        <v>64.42</v>
      </c>
      <c r="B43">
        <v>-7.0000000000000007E-2</v>
      </c>
    </row>
    <row r="44" spans="1:2" x14ac:dyDescent="0.25">
      <c r="A44">
        <v>64.42</v>
      </c>
      <c r="B44">
        <v>-7.0000000000000007E-2</v>
      </c>
    </row>
    <row r="45" spans="1:2" x14ac:dyDescent="0.25">
      <c r="A45">
        <v>64.42</v>
      </c>
      <c r="B45">
        <v>-0.08</v>
      </c>
    </row>
    <row r="46" spans="1:2" x14ac:dyDescent="0.25">
      <c r="A46">
        <v>64.42</v>
      </c>
      <c r="B46">
        <v>-0.08</v>
      </c>
    </row>
    <row r="47" spans="1:2" x14ac:dyDescent="0.25">
      <c r="A47">
        <v>64.42</v>
      </c>
      <c r="B47">
        <v>-0.08</v>
      </c>
    </row>
    <row r="48" spans="1:2" x14ac:dyDescent="0.25">
      <c r="A48">
        <v>64.42</v>
      </c>
      <c r="B48">
        <v>-0.08</v>
      </c>
    </row>
    <row r="49" spans="1:2" x14ac:dyDescent="0.25">
      <c r="A49">
        <v>64.42</v>
      </c>
      <c r="B49">
        <v>-0.08</v>
      </c>
    </row>
    <row r="50" spans="1:2" x14ac:dyDescent="0.25">
      <c r="A50">
        <v>64.42</v>
      </c>
      <c r="B50">
        <v>-0.08</v>
      </c>
    </row>
    <row r="51" spans="1:2" x14ac:dyDescent="0.25">
      <c r="A51">
        <v>64.42</v>
      </c>
      <c r="B51">
        <v>-0.08</v>
      </c>
    </row>
    <row r="52" spans="1:2" x14ac:dyDescent="0.25">
      <c r="A52">
        <v>64.41</v>
      </c>
      <c r="B52">
        <v>-0.09</v>
      </c>
    </row>
    <row r="53" spans="1:2" x14ac:dyDescent="0.25">
      <c r="A53">
        <v>64.41</v>
      </c>
      <c r="B53">
        <v>-0.09</v>
      </c>
    </row>
    <row r="54" spans="1:2" x14ac:dyDescent="0.25">
      <c r="A54">
        <v>64.41</v>
      </c>
      <c r="B54">
        <v>-0.09</v>
      </c>
    </row>
    <row r="55" spans="1:2" x14ac:dyDescent="0.25">
      <c r="A55">
        <v>64.41</v>
      </c>
      <c r="B55">
        <v>-0.09</v>
      </c>
    </row>
    <row r="56" spans="1:2" x14ac:dyDescent="0.25">
      <c r="A56">
        <v>64.41</v>
      </c>
      <c r="B56">
        <v>-0.09</v>
      </c>
    </row>
    <row r="57" spans="1:2" x14ac:dyDescent="0.25">
      <c r="A57">
        <v>64.41</v>
      </c>
      <c r="B57">
        <v>-0.09</v>
      </c>
    </row>
    <row r="58" spans="1:2" x14ac:dyDescent="0.25">
      <c r="A58">
        <v>64.41</v>
      </c>
      <c r="B58">
        <v>-0.09</v>
      </c>
    </row>
    <row r="59" spans="1:2" x14ac:dyDescent="0.25">
      <c r="A59">
        <v>64.41</v>
      </c>
      <c r="B59">
        <v>-0.1</v>
      </c>
    </row>
    <row r="60" spans="1:2" x14ac:dyDescent="0.25">
      <c r="A60">
        <v>64.41</v>
      </c>
      <c r="B60">
        <v>-0.1</v>
      </c>
    </row>
    <row r="61" spans="1:2" x14ac:dyDescent="0.25">
      <c r="A61">
        <v>64.41</v>
      </c>
      <c r="B61">
        <v>-0.1</v>
      </c>
    </row>
    <row r="62" spans="1:2" x14ac:dyDescent="0.25">
      <c r="A62">
        <v>64.41</v>
      </c>
      <c r="B62">
        <v>-0.1</v>
      </c>
    </row>
    <row r="63" spans="1:2" x14ac:dyDescent="0.25">
      <c r="A63">
        <v>64.41</v>
      </c>
      <c r="B63">
        <v>-0.1</v>
      </c>
    </row>
    <row r="64" spans="1:2" x14ac:dyDescent="0.25">
      <c r="A64">
        <v>64.41</v>
      </c>
      <c r="B64">
        <v>-0.1</v>
      </c>
    </row>
    <row r="65" spans="1:2" x14ac:dyDescent="0.25">
      <c r="A65">
        <v>64.41</v>
      </c>
      <c r="B65">
        <v>-0.11</v>
      </c>
    </row>
    <row r="66" spans="1:2" x14ac:dyDescent="0.25">
      <c r="A66">
        <v>64.41</v>
      </c>
      <c r="B66">
        <v>-0.11</v>
      </c>
    </row>
    <row r="67" spans="1:2" x14ac:dyDescent="0.25">
      <c r="A67">
        <v>64.41</v>
      </c>
      <c r="B67">
        <v>-0.11</v>
      </c>
    </row>
    <row r="68" spans="1:2" x14ac:dyDescent="0.25">
      <c r="A68">
        <v>64.41</v>
      </c>
      <c r="B68">
        <v>-0.11</v>
      </c>
    </row>
    <row r="69" spans="1:2" x14ac:dyDescent="0.25">
      <c r="A69">
        <v>64.41</v>
      </c>
      <c r="B69">
        <v>-0.11</v>
      </c>
    </row>
    <row r="70" spans="1:2" x14ac:dyDescent="0.25">
      <c r="A70">
        <v>64.41</v>
      </c>
      <c r="B70">
        <v>-0.12</v>
      </c>
    </row>
    <row r="71" spans="1:2" x14ac:dyDescent="0.25">
      <c r="A71">
        <v>64.41</v>
      </c>
      <c r="B71">
        <v>-0.12</v>
      </c>
    </row>
    <row r="72" spans="1:2" x14ac:dyDescent="0.25">
      <c r="A72">
        <v>64.41</v>
      </c>
      <c r="B72">
        <v>-0.12</v>
      </c>
    </row>
    <row r="73" spans="1:2" x14ac:dyDescent="0.25">
      <c r="A73">
        <v>64.41</v>
      </c>
      <c r="B73">
        <v>-0.12</v>
      </c>
    </row>
    <row r="74" spans="1:2" x14ac:dyDescent="0.25">
      <c r="A74">
        <v>64.41</v>
      </c>
      <c r="B74">
        <v>-0.12</v>
      </c>
    </row>
    <row r="75" spans="1:2" x14ac:dyDescent="0.25">
      <c r="A75">
        <v>64.41</v>
      </c>
      <c r="B75">
        <v>-0.13</v>
      </c>
    </row>
    <row r="76" spans="1:2" x14ac:dyDescent="0.25">
      <c r="A76">
        <v>64.41</v>
      </c>
      <c r="B76">
        <v>-0.13</v>
      </c>
    </row>
    <row r="77" spans="1:2" x14ac:dyDescent="0.25">
      <c r="A77">
        <v>64.41</v>
      </c>
      <c r="B77">
        <v>-0.13</v>
      </c>
    </row>
    <row r="78" spans="1:2" x14ac:dyDescent="0.25">
      <c r="A78">
        <v>64.41</v>
      </c>
      <c r="B78">
        <v>-0.13</v>
      </c>
    </row>
    <row r="79" spans="1:2" x14ac:dyDescent="0.25">
      <c r="A79">
        <v>64.41</v>
      </c>
      <c r="B79">
        <v>-0.14000000000000001</v>
      </c>
    </row>
    <row r="80" spans="1:2" x14ac:dyDescent="0.25">
      <c r="A80">
        <v>64.41</v>
      </c>
      <c r="B80">
        <v>-0.14000000000000001</v>
      </c>
    </row>
    <row r="81" spans="1:2" x14ac:dyDescent="0.25">
      <c r="A81">
        <v>64.41</v>
      </c>
      <c r="B81">
        <v>-0.14000000000000001</v>
      </c>
    </row>
    <row r="82" spans="1:2" x14ac:dyDescent="0.25">
      <c r="A82">
        <v>64.41</v>
      </c>
      <c r="B82">
        <v>-0.14000000000000001</v>
      </c>
    </row>
    <row r="83" spans="1:2" x14ac:dyDescent="0.25">
      <c r="A83">
        <v>64.400000000000006</v>
      </c>
      <c r="B83">
        <v>-0.15</v>
      </c>
    </row>
    <row r="84" spans="1:2" x14ac:dyDescent="0.25">
      <c r="A84">
        <v>64.400000000000006</v>
      </c>
      <c r="B84">
        <v>-0.15</v>
      </c>
    </row>
    <row r="85" spans="1:2" x14ac:dyDescent="0.25">
      <c r="A85">
        <v>64.400000000000006</v>
      </c>
      <c r="B85">
        <v>-0.15</v>
      </c>
    </row>
    <row r="86" spans="1:2" x14ac:dyDescent="0.25">
      <c r="A86">
        <v>64.400000000000006</v>
      </c>
      <c r="B86">
        <v>-0.15</v>
      </c>
    </row>
    <row r="87" spans="1:2" x14ac:dyDescent="0.25">
      <c r="A87">
        <v>64.400000000000006</v>
      </c>
      <c r="B87">
        <v>-0.16</v>
      </c>
    </row>
    <row r="88" spans="1:2" x14ac:dyDescent="0.25">
      <c r="A88">
        <v>64.400000000000006</v>
      </c>
      <c r="B88">
        <v>-0.16</v>
      </c>
    </row>
    <row r="89" spans="1:2" x14ac:dyDescent="0.25">
      <c r="A89">
        <v>64.400000000000006</v>
      </c>
      <c r="B89">
        <v>-0.16</v>
      </c>
    </row>
    <row r="90" spans="1:2" x14ac:dyDescent="0.25">
      <c r="A90">
        <v>64.400000000000006</v>
      </c>
      <c r="B90">
        <v>-0.16</v>
      </c>
    </row>
    <row r="91" spans="1:2" x14ac:dyDescent="0.25">
      <c r="A91">
        <v>64.400000000000006</v>
      </c>
      <c r="B91">
        <v>-0.17</v>
      </c>
    </row>
    <row r="92" spans="1:2" x14ac:dyDescent="0.25">
      <c r="A92">
        <v>64.400000000000006</v>
      </c>
      <c r="B92">
        <v>-0.17</v>
      </c>
    </row>
    <row r="93" spans="1:2" x14ac:dyDescent="0.25">
      <c r="A93">
        <v>64.39</v>
      </c>
      <c r="B93">
        <v>-0.17</v>
      </c>
    </row>
    <row r="94" spans="1:2" x14ac:dyDescent="0.25">
      <c r="A94">
        <v>64.39</v>
      </c>
      <c r="B94">
        <v>-0.18</v>
      </c>
    </row>
    <row r="95" spans="1:2" x14ac:dyDescent="0.25">
      <c r="A95">
        <v>64.39</v>
      </c>
      <c r="B95">
        <v>-0.18</v>
      </c>
    </row>
    <row r="96" spans="1:2" x14ac:dyDescent="0.25">
      <c r="A96">
        <v>64.39</v>
      </c>
      <c r="B96">
        <v>-0.18</v>
      </c>
    </row>
    <row r="97" spans="1:2" x14ac:dyDescent="0.25">
      <c r="A97">
        <v>64.39</v>
      </c>
      <c r="B97">
        <v>-0.19</v>
      </c>
    </row>
    <row r="98" spans="1:2" x14ac:dyDescent="0.25">
      <c r="A98">
        <v>64.39</v>
      </c>
      <c r="B98">
        <v>-0.19</v>
      </c>
    </row>
    <row r="99" spans="1:2" x14ac:dyDescent="0.25">
      <c r="A99">
        <v>64.38</v>
      </c>
      <c r="B99">
        <v>-0.19</v>
      </c>
    </row>
    <row r="100" spans="1:2" x14ac:dyDescent="0.25">
      <c r="A100">
        <v>64.38</v>
      </c>
      <c r="B100">
        <v>-0.2</v>
      </c>
    </row>
    <row r="101" spans="1:2" x14ac:dyDescent="0.25">
      <c r="A101">
        <v>64.38</v>
      </c>
      <c r="B101">
        <v>-0.2</v>
      </c>
    </row>
    <row r="102" spans="1:2" x14ac:dyDescent="0.25">
      <c r="A102">
        <v>64.38</v>
      </c>
      <c r="B102">
        <v>-0.2</v>
      </c>
    </row>
    <row r="103" spans="1:2" x14ac:dyDescent="0.25">
      <c r="A103">
        <v>64.37</v>
      </c>
      <c r="B103">
        <v>-0.21</v>
      </c>
    </row>
    <row r="104" spans="1:2" x14ac:dyDescent="0.25">
      <c r="A104">
        <v>64.37</v>
      </c>
      <c r="B104">
        <v>-0.21</v>
      </c>
    </row>
    <row r="105" spans="1:2" x14ac:dyDescent="0.25">
      <c r="A105">
        <v>64.37</v>
      </c>
      <c r="B105">
        <v>-0.22</v>
      </c>
    </row>
    <row r="106" spans="1:2" x14ac:dyDescent="0.25">
      <c r="A106">
        <v>64.37</v>
      </c>
      <c r="B106">
        <v>-0.22</v>
      </c>
    </row>
    <row r="107" spans="1:2" x14ac:dyDescent="0.25">
      <c r="A107">
        <v>64.36</v>
      </c>
      <c r="B107">
        <v>-0.22</v>
      </c>
    </row>
    <row r="108" spans="1:2" x14ac:dyDescent="0.25">
      <c r="A108">
        <v>64.36</v>
      </c>
      <c r="B108">
        <v>-0.23</v>
      </c>
    </row>
    <row r="109" spans="1:2" x14ac:dyDescent="0.25">
      <c r="A109">
        <v>64.36</v>
      </c>
      <c r="B109">
        <v>-0.23</v>
      </c>
    </row>
    <row r="110" spans="1:2" x14ac:dyDescent="0.25">
      <c r="A110">
        <v>64.349999999999994</v>
      </c>
      <c r="B110">
        <v>-0.24</v>
      </c>
    </row>
    <row r="111" spans="1:2" x14ac:dyDescent="0.25">
      <c r="A111">
        <v>64.349999999999994</v>
      </c>
      <c r="B111">
        <v>-0.24</v>
      </c>
    </row>
    <row r="112" spans="1:2" x14ac:dyDescent="0.25">
      <c r="A112">
        <v>64.34</v>
      </c>
      <c r="B112">
        <v>-0.25</v>
      </c>
    </row>
    <row r="113" spans="1:2" x14ac:dyDescent="0.25">
      <c r="A113">
        <v>64.34</v>
      </c>
      <c r="B113">
        <v>-0.25</v>
      </c>
    </row>
    <row r="114" spans="1:2" x14ac:dyDescent="0.25">
      <c r="A114">
        <v>64.33</v>
      </c>
      <c r="B114">
        <v>-0.25</v>
      </c>
    </row>
    <row r="115" spans="1:2" x14ac:dyDescent="0.25">
      <c r="A115">
        <v>64.33</v>
      </c>
      <c r="B115">
        <v>-0.26</v>
      </c>
    </row>
    <row r="116" spans="1:2" x14ac:dyDescent="0.25">
      <c r="A116">
        <v>64.319999999999993</v>
      </c>
      <c r="B116">
        <v>-0.26</v>
      </c>
    </row>
    <row r="117" spans="1:2" x14ac:dyDescent="0.25">
      <c r="A117">
        <v>64.319999999999993</v>
      </c>
      <c r="B117">
        <v>-0.27</v>
      </c>
    </row>
    <row r="118" spans="1:2" x14ac:dyDescent="0.25">
      <c r="A118">
        <v>64.31</v>
      </c>
      <c r="B118">
        <v>-0.27</v>
      </c>
    </row>
    <row r="119" spans="1:2" x14ac:dyDescent="0.25">
      <c r="A119">
        <v>64.3</v>
      </c>
      <c r="B119">
        <v>-0.28000000000000003</v>
      </c>
    </row>
    <row r="120" spans="1:2" x14ac:dyDescent="0.25">
      <c r="A120">
        <v>64.3</v>
      </c>
      <c r="B120">
        <v>-0.28999999999999998</v>
      </c>
    </row>
    <row r="121" spans="1:2" x14ac:dyDescent="0.25">
      <c r="A121">
        <v>64.290000000000006</v>
      </c>
      <c r="B121">
        <v>-0.28999999999999998</v>
      </c>
    </row>
    <row r="122" spans="1:2" x14ac:dyDescent="0.25">
      <c r="A122">
        <v>64.28</v>
      </c>
      <c r="B122">
        <v>-0.3</v>
      </c>
    </row>
    <row r="123" spans="1:2" x14ac:dyDescent="0.25">
      <c r="A123">
        <v>64.27</v>
      </c>
      <c r="B123">
        <v>-0.3</v>
      </c>
    </row>
    <row r="124" spans="1:2" x14ac:dyDescent="0.25">
      <c r="A124">
        <v>64.260000000000005</v>
      </c>
      <c r="B124">
        <v>-0.31</v>
      </c>
    </row>
    <row r="125" spans="1:2" x14ac:dyDescent="0.25">
      <c r="A125">
        <v>64.25</v>
      </c>
      <c r="B125">
        <v>-0.31</v>
      </c>
    </row>
    <row r="126" spans="1:2" x14ac:dyDescent="0.25">
      <c r="A126">
        <v>64.239999999999995</v>
      </c>
      <c r="B126">
        <v>-0.32</v>
      </c>
    </row>
    <row r="127" spans="1:2" x14ac:dyDescent="0.25">
      <c r="A127">
        <v>64.23</v>
      </c>
      <c r="B127">
        <v>-0.33</v>
      </c>
    </row>
    <row r="128" spans="1:2" x14ac:dyDescent="0.25">
      <c r="A128">
        <v>64.22</v>
      </c>
      <c r="B128">
        <v>-0.33</v>
      </c>
    </row>
    <row r="129" spans="1:2" x14ac:dyDescent="0.25">
      <c r="A129">
        <v>64.2</v>
      </c>
      <c r="B129">
        <v>-0.34</v>
      </c>
    </row>
    <row r="130" spans="1:2" x14ac:dyDescent="0.25">
      <c r="A130">
        <v>64.19</v>
      </c>
      <c r="B130">
        <v>-0.35</v>
      </c>
    </row>
    <row r="131" spans="1:2" x14ac:dyDescent="0.25">
      <c r="A131">
        <v>64.180000000000007</v>
      </c>
      <c r="B131">
        <v>-0.35</v>
      </c>
    </row>
    <row r="132" spans="1:2" x14ac:dyDescent="0.25">
      <c r="A132">
        <v>64.16</v>
      </c>
      <c r="B132">
        <v>-0.36</v>
      </c>
    </row>
    <row r="133" spans="1:2" x14ac:dyDescent="0.25">
      <c r="A133">
        <v>64.150000000000006</v>
      </c>
      <c r="B133">
        <v>-0.37</v>
      </c>
    </row>
    <row r="134" spans="1:2" x14ac:dyDescent="0.25">
      <c r="A134">
        <v>64.13</v>
      </c>
      <c r="B134">
        <v>-0.37</v>
      </c>
    </row>
    <row r="135" spans="1:2" x14ac:dyDescent="0.25">
      <c r="A135">
        <v>64.11</v>
      </c>
      <c r="B135">
        <v>-0.38</v>
      </c>
    </row>
    <row r="136" spans="1:2" x14ac:dyDescent="0.25">
      <c r="A136">
        <v>64.09</v>
      </c>
      <c r="B136">
        <v>-0.39</v>
      </c>
    </row>
    <row r="137" spans="1:2" x14ac:dyDescent="0.25">
      <c r="A137">
        <v>64.069999999999993</v>
      </c>
      <c r="B137">
        <v>-0.4</v>
      </c>
    </row>
    <row r="138" spans="1:2" x14ac:dyDescent="0.25">
      <c r="A138">
        <v>64.05</v>
      </c>
      <c r="B138">
        <v>-0.41</v>
      </c>
    </row>
    <row r="139" spans="1:2" x14ac:dyDescent="0.25">
      <c r="A139">
        <v>64.02</v>
      </c>
      <c r="B139">
        <v>-0.41</v>
      </c>
    </row>
    <row r="140" spans="1:2" x14ac:dyDescent="0.25">
      <c r="A140">
        <v>64</v>
      </c>
      <c r="B140">
        <v>-0.42</v>
      </c>
    </row>
    <row r="141" spans="1:2" x14ac:dyDescent="0.25">
      <c r="A141">
        <v>63.97</v>
      </c>
      <c r="B141">
        <v>-0.43</v>
      </c>
    </row>
    <row r="142" spans="1:2" x14ac:dyDescent="0.25">
      <c r="A142">
        <v>63.95</v>
      </c>
      <c r="B142">
        <v>-0.44</v>
      </c>
    </row>
    <row r="143" spans="1:2" x14ac:dyDescent="0.25">
      <c r="A143">
        <v>63.92</v>
      </c>
      <c r="B143">
        <v>-0.45</v>
      </c>
    </row>
    <row r="144" spans="1:2" x14ac:dyDescent="0.25">
      <c r="A144">
        <v>63.88</v>
      </c>
      <c r="B144">
        <v>-0.46</v>
      </c>
    </row>
    <row r="145" spans="1:2" x14ac:dyDescent="0.25">
      <c r="A145">
        <v>63.85</v>
      </c>
      <c r="B145">
        <v>-0.47</v>
      </c>
    </row>
    <row r="146" spans="1:2" x14ac:dyDescent="0.25">
      <c r="A146">
        <v>63.81</v>
      </c>
      <c r="B146">
        <v>-0.48</v>
      </c>
    </row>
    <row r="147" spans="1:2" x14ac:dyDescent="0.25">
      <c r="A147">
        <v>63.78</v>
      </c>
      <c r="B147">
        <v>-0.49</v>
      </c>
    </row>
    <row r="148" spans="1:2" x14ac:dyDescent="0.25">
      <c r="A148">
        <v>63.74</v>
      </c>
      <c r="B148">
        <v>-0.5</v>
      </c>
    </row>
    <row r="149" spans="1:2" x14ac:dyDescent="0.25">
      <c r="A149">
        <v>63.69</v>
      </c>
      <c r="B149">
        <v>-0.51</v>
      </c>
    </row>
    <row r="150" spans="1:2" x14ac:dyDescent="0.25">
      <c r="A150">
        <v>63.65</v>
      </c>
      <c r="B150">
        <v>-0.52</v>
      </c>
    </row>
    <row r="151" spans="1:2" x14ac:dyDescent="0.25">
      <c r="A151">
        <v>63.6</v>
      </c>
      <c r="B151">
        <v>-0.53</v>
      </c>
    </row>
    <row r="152" spans="1:2" x14ac:dyDescent="0.25">
      <c r="A152">
        <v>63.55</v>
      </c>
      <c r="B152">
        <v>-0.54</v>
      </c>
    </row>
    <row r="153" spans="1:2" x14ac:dyDescent="0.25">
      <c r="A153">
        <v>63.5</v>
      </c>
      <c r="B153">
        <v>-0.55000000000000004</v>
      </c>
    </row>
    <row r="154" spans="1:2" x14ac:dyDescent="0.25">
      <c r="A154">
        <v>63.44</v>
      </c>
      <c r="B154">
        <v>-0.56999999999999995</v>
      </c>
    </row>
    <row r="155" spans="1:2" x14ac:dyDescent="0.25">
      <c r="A155">
        <v>63.38</v>
      </c>
      <c r="B155">
        <v>-0.57999999999999996</v>
      </c>
    </row>
    <row r="156" spans="1:2" x14ac:dyDescent="0.25">
      <c r="A156">
        <v>63.32</v>
      </c>
      <c r="B156">
        <v>-0.59</v>
      </c>
    </row>
    <row r="157" spans="1:2" x14ac:dyDescent="0.25">
      <c r="A157">
        <v>63.25</v>
      </c>
      <c r="B157">
        <v>-0.6</v>
      </c>
    </row>
    <row r="158" spans="1:2" x14ac:dyDescent="0.25">
      <c r="A158">
        <v>63.18</v>
      </c>
      <c r="B158">
        <v>-0.62</v>
      </c>
    </row>
    <row r="159" spans="1:2" x14ac:dyDescent="0.25">
      <c r="A159">
        <v>63.1</v>
      </c>
      <c r="B159">
        <v>-0.63</v>
      </c>
    </row>
    <row r="160" spans="1:2" x14ac:dyDescent="0.25">
      <c r="A160">
        <v>63.02</v>
      </c>
      <c r="B160">
        <v>-0.65</v>
      </c>
    </row>
    <row r="161" spans="1:2" x14ac:dyDescent="0.25">
      <c r="A161">
        <v>62.94</v>
      </c>
      <c r="B161">
        <v>-0.66</v>
      </c>
    </row>
    <row r="162" spans="1:2" x14ac:dyDescent="0.25">
      <c r="A162">
        <v>62.85</v>
      </c>
      <c r="B162">
        <v>-0.68</v>
      </c>
    </row>
    <row r="163" spans="1:2" x14ac:dyDescent="0.25">
      <c r="A163">
        <v>62.75</v>
      </c>
      <c r="B163">
        <v>-0.69</v>
      </c>
    </row>
    <row r="164" spans="1:2" x14ac:dyDescent="0.25">
      <c r="A164">
        <v>62.65</v>
      </c>
      <c r="B164">
        <v>-0.71</v>
      </c>
    </row>
    <row r="165" spans="1:2" x14ac:dyDescent="0.25">
      <c r="A165">
        <v>62.55</v>
      </c>
      <c r="B165">
        <v>-0.72</v>
      </c>
    </row>
    <row r="166" spans="1:2" x14ac:dyDescent="0.25">
      <c r="A166">
        <v>62.44</v>
      </c>
      <c r="B166">
        <v>-0.74</v>
      </c>
    </row>
    <row r="167" spans="1:2" x14ac:dyDescent="0.25">
      <c r="A167">
        <v>62.32</v>
      </c>
      <c r="B167">
        <v>-0.76</v>
      </c>
    </row>
    <row r="168" spans="1:2" x14ac:dyDescent="0.25">
      <c r="A168">
        <v>62.19</v>
      </c>
      <c r="B168">
        <v>-0.77</v>
      </c>
    </row>
    <row r="169" spans="1:2" x14ac:dyDescent="0.25">
      <c r="A169">
        <v>62.06</v>
      </c>
      <c r="B169">
        <v>-0.79</v>
      </c>
    </row>
    <row r="170" spans="1:2" x14ac:dyDescent="0.25">
      <c r="A170">
        <v>61.93</v>
      </c>
      <c r="B170">
        <v>-0.81</v>
      </c>
    </row>
    <row r="171" spans="1:2" x14ac:dyDescent="0.25">
      <c r="A171">
        <v>61.78</v>
      </c>
      <c r="B171">
        <v>-0.83</v>
      </c>
    </row>
    <row r="172" spans="1:2" x14ac:dyDescent="0.25">
      <c r="A172">
        <v>61.63</v>
      </c>
      <c r="B172">
        <v>-0.85</v>
      </c>
    </row>
    <row r="173" spans="1:2" x14ac:dyDescent="0.25">
      <c r="A173">
        <v>61.47</v>
      </c>
      <c r="B173">
        <v>-0.87</v>
      </c>
    </row>
    <row r="174" spans="1:2" x14ac:dyDescent="0.25">
      <c r="A174">
        <v>61.3</v>
      </c>
      <c r="B174">
        <v>-0.89</v>
      </c>
    </row>
    <row r="175" spans="1:2" x14ac:dyDescent="0.25">
      <c r="A175">
        <v>61.13</v>
      </c>
      <c r="B175">
        <v>-0.91</v>
      </c>
    </row>
    <row r="176" spans="1:2" x14ac:dyDescent="0.25">
      <c r="A176">
        <v>60.94</v>
      </c>
      <c r="B176">
        <v>-0.93</v>
      </c>
    </row>
    <row r="177" spans="1:2" x14ac:dyDescent="0.25">
      <c r="A177">
        <v>60.75</v>
      </c>
      <c r="B177">
        <v>-0.95</v>
      </c>
    </row>
    <row r="178" spans="1:2" x14ac:dyDescent="0.25">
      <c r="A178">
        <v>60.54</v>
      </c>
      <c r="B178">
        <v>-0.98</v>
      </c>
    </row>
    <row r="179" spans="1:2" x14ac:dyDescent="0.25">
      <c r="A179">
        <v>60.33</v>
      </c>
      <c r="B179">
        <v>-1</v>
      </c>
    </row>
    <row r="180" spans="1:2" x14ac:dyDescent="0.25">
      <c r="A180">
        <v>60.11</v>
      </c>
      <c r="B180">
        <v>-1.03</v>
      </c>
    </row>
    <row r="181" spans="1:2" x14ac:dyDescent="0.25">
      <c r="A181">
        <v>59.88</v>
      </c>
      <c r="B181">
        <v>-1.05</v>
      </c>
    </row>
    <row r="182" spans="1:2" x14ac:dyDescent="0.25">
      <c r="A182">
        <v>59.63</v>
      </c>
      <c r="B182">
        <v>-1.08</v>
      </c>
    </row>
    <row r="183" spans="1:2" x14ac:dyDescent="0.25">
      <c r="A183">
        <v>59.38</v>
      </c>
      <c r="B183">
        <v>-1.1000000000000001</v>
      </c>
    </row>
    <row r="184" spans="1:2" x14ac:dyDescent="0.25">
      <c r="A184">
        <v>59.12</v>
      </c>
      <c r="B184">
        <v>-1.1299999999999999</v>
      </c>
    </row>
    <row r="185" spans="1:2" x14ac:dyDescent="0.25">
      <c r="A185">
        <v>58.84</v>
      </c>
      <c r="B185">
        <v>-1.1599999999999999</v>
      </c>
    </row>
    <row r="186" spans="1:2" x14ac:dyDescent="0.25">
      <c r="A186">
        <v>58.56</v>
      </c>
      <c r="B186">
        <v>-1.18</v>
      </c>
    </row>
    <row r="187" spans="1:2" x14ac:dyDescent="0.25">
      <c r="A187">
        <v>58.26</v>
      </c>
      <c r="B187">
        <v>-1.21</v>
      </c>
    </row>
    <row r="188" spans="1:2" x14ac:dyDescent="0.25">
      <c r="A188">
        <v>57.95</v>
      </c>
      <c r="B188">
        <v>-1.24</v>
      </c>
    </row>
    <row r="189" spans="1:2" x14ac:dyDescent="0.25">
      <c r="A189">
        <v>57.64</v>
      </c>
      <c r="B189">
        <v>-1.27</v>
      </c>
    </row>
    <row r="190" spans="1:2" x14ac:dyDescent="0.25">
      <c r="A190">
        <v>57.31</v>
      </c>
      <c r="B190">
        <v>-1.3</v>
      </c>
    </row>
    <row r="191" spans="1:2" x14ac:dyDescent="0.25">
      <c r="A191">
        <v>56.96</v>
      </c>
      <c r="B191">
        <v>-1.33</v>
      </c>
    </row>
    <row r="192" spans="1:2" x14ac:dyDescent="0.25">
      <c r="A192">
        <v>56.61</v>
      </c>
      <c r="B192">
        <v>-1.37</v>
      </c>
    </row>
    <row r="193" spans="1:2" x14ac:dyDescent="0.25">
      <c r="A193">
        <v>56.25</v>
      </c>
      <c r="B193">
        <v>-1.4</v>
      </c>
    </row>
    <row r="194" spans="1:2" x14ac:dyDescent="0.25">
      <c r="A194">
        <v>55.87</v>
      </c>
      <c r="B194">
        <v>-1.43</v>
      </c>
    </row>
    <row r="195" spans="1:2" x14ac:dyDescent="0.25">
      <c r="A195">
        <v>55.49</v>
      </c>
      <c r="B195">
        <v>-1.47</v>
      </c>
    </row>
    <row r="196" spans="1:2" x14ac:dyDescent="0.25">
      <c r="A196">
        <v>55.09</v>
      </c>
      <c r="B196">
        <v>-1.5</v>
      </c>
    </row>
    <row r="197" spans="1:2" x14ac:dyDescent="0.25">
      <c r="A197">
        <v>54.68</v>
      </c>
      <c r="B197">
        <v>-1.54</v>
      </c>
    </row>
    <row r="198" spans="1:2" x14ac:dyDescent="0.25">
      <c r="A198">
        <v>54.26</v>
      </c>
      <c r="B198">
        <v>-1.57</v>
      </c>
    </row>
    <row r="199" spans="1:2" x14ac:dyDescent="0.25">
      <c r="A199">
        <v>53.84</v>
      </c>
      <c r="B199">
        <v>-1.61</v>
      </c>
    </row>
    <row r="200" spans="1:2" x14ac:dyDescent="0.25">
      <c r="A200">
        <v>53.4</v>
      </c>
      <c r="B200">
        <v>-1.65</v>
      </c>
    </row>
    <row r="201" spans="1:2" x14ac:dyDescent="0.25">
      <c r="A201">
        <v>52.95</v>
      </c>
      <c r="B201">
        <v>-1.69</v>
      </c>
    </row>
    <row r="202" spans="1:2" x14ac:dyDescent="0.25">
      <c r="A202">
        <v>52.49</v>
      </c>
      <c r="B202">
        <v>-1.73</v>
      </c>
    </row>
    <row r="203" spans="1:2" x14ac:dyDescent="0.25">
      <c r="A203">
        <v>52.03</v>
      </c>
      <c r="B203">
        <v>-1.77</v>
      </c>
    </row>
    <row r="204" spans="1:2" x14ac:dyDescent="0.25">
      <c r="A204">
        <v>51.55</v>
      </c>
      <c r="B204">
        <v>-1.81</v>
      </c>
    </row>
    <row r="205" spans="1:2" x14ac:dyDescent="0.25">
      <c r="A205">
        <v>51.07</v>
      </c>
      <c r="B205">
        <v>-1.85</v>
      </c>
    </row>
    <row r="206" spans="1:2" x14ac:dyDescent="0.25">
      <c r="A206">
        <v>50.58</v>
      </c>
      <c r="B206">
        <v>-1.89</v>
      </c>
    </row>
    <row r="207" spans="1:2" x14ac:dyDescent="0.25">
      <c r="A207">
        <v>50.08</v>
      </c>
      <c r="B207">
        <v>-1.93</v>
      </c>
    </row>
    <row r="208" spans="1:2" x14ac:dyDescent="0.25">
      <c r="A208">
        <v>49.58</v>
      </c>
      <c r="B208">
        <v>-1.97</v>
      </c>
    </row>
    <row r="209" spans="1:2" x14ac:dyDescent="0.25">
      <c r="A209">
        <v>49.07</v>
      </c>
      <c r="B209">
        <v>-2.02</v>
      </c>
    </row>
    <row r="210" spans="1:2" x14ac:dyDescent="0.25">
      <c r="A210">
        <v>48.55</v>
      </c>
      <c r="B210">
        <v>-2.06</v>
      </c>
    </row>
    <row r="211" spans="1:2" x14ac:dyDescent="0.25">
      <c r="A211">
        <v>48.03</v>
      </c>
      <c r="B211">
        <v>-2.11</v>
      </c>
    </row>
    <row r="212" spans="1:2" x14ac:dyDescent="0.25">
      <c r="A212">
        <v>47.5</v>
      </c>
      <c r="B212">
        <v>-2.15</v>
      </c>
    </row>
    <row r="213" spans="1:2" x14ac:dyDescent="0.25">
      <c r="A213">
        <v>46.97</v>
      </c>
      <c r="B213">
        <v>-2.2000000000000002</v>
      </c>
    </row>
    <row r="214" spans="1:2" x14ac:dyDescent="0.25">
      <c r="A214">
        <v>46.44</v>
      </c>
      <c r="B214">
        <v>-2.2400000000000002</v>
      </c>
    </row>
    <row r="215" spans="1:2" x14ac:dyDescent="0.25">
      <c r="A215">
        <v>45.9</v>
      </c>
      <c r="B215">
        <v>-2.29</v>
      </c>
    </row>
    <row r="216" spans="1:2" x14ac:dyDescent="0.25">
      <c r="A216">
        <v>45.36</v>
      </c>
      <c r="B216">
        <v>-2.34</v>
      </c>
    </row>
    <row r="217" spans="1:2" x14ac:dyDescent="0.25">
      <c r="A217">
        <v>44.82</v>
      </c>
      <c r="B217">
        <v>-2.39</v>
      </c>
    </row>
    <row r="218" spans="1:2" x14ac:dyDescent="0.25">
      <c r="A218">
        <v>44.28</v>
      </c>
      <c r="B218">
        <v>-2.4300000000000002</v>
      </c>
    </row>
    <row r="219" spans="1:2" x14ac:dyDescent="0.25">
      <c r="A219">
        <v>43.73</v>
      </c>
      <c r="B219">
        <v>-2.48</v>
      </c>
    </row>
    <row r="220" spans="1:2" x14ac:dyDescent="0.25">
      <c r="A220">
        <v>43.19</v>
      </c>
      <c r="B220">
        <v>-2.5299999999999998</v>
      </c>
    </row>
    <row r="221" spans="1:2" x14ac:dyDescent="0.25">
      <c r="A221">
        <v>42.64</v>
      </c>
      <c r="B221">
        <v>-2.58</v>
      </c>
    </row>
    <row r="222" spans="1:2" x14ac:dyDescent="0.25">
      <c r="A222">
        <v>42.09</v>
      </c>
      <c r="B222">
        <v>-2.63</v>
      </c>
    </row>
    <row r="223" spans="1:2" x14ac:dyDescent="0.25">
      <c r="A223">
        <v>41.55</v>
      </c>
      <c r="B223">
        <v>-2.68</v>
      </c>
    </row>
    <row r="224" spans="1:2" x14ac:dyDescent="0.25">
      <c r="A224">
        <v>41.01</v>
      </c>
      <c r="B224">
        <v>-2.73</v>
      </c>
    </row>
    <row r="225" spans="1:2" x14ac:dyDescent="0.25">
      <c r="A225">
        <v>40.46</v>
      </c>
      <c r="B225">
        <v>-2.78</v>
      </c>
    </row>
    <row r="226" spans="1:2" x14ac:dyDescent="0.25">
      <c r="A226">
        <v>39.92</v>
      </c>
      <c r="B226">
        <v>-2.84</v>
      </c>
    </row>
    <row r="227" spans="1:2" x14ac:dyDescent="0.25">
      <c r="A227">
        <v>39.380000000000003</v>
      </c>
      <c r="B227">
        <v>-2.89</v>
      </c>
    </row>
    <row r="228" spans="1:2" x14ac:dyDescent="0.25">
      <c r="A228">
        <v>38.85</v>
      </c>
      <c r="B228">
        <v>-2.94</v>
      </c>
    </row>
    <row r="229" spans="1:2" x14ac:dyDescent="0.25">
      <c r="A229">
        <v>38.31</v>
      </c>
      <c r="B229">
        <v>-2.99</v>
      </c>
    </row>
    <row r="230" spans="1:2" x14ac:dyDescent="0.25">
      <c r="A230">
        <v>37.78</v>
      </c>
      <c r="B230">
        <v>-3.05</v>
      </c>
    </row>
    <row r="231" spans="1:2" x14ac:dyDescent="0.25">
      <c r="A231">
        <v>37.25</v>
      </c>
      <c r="B231">
        <v>-3.1</v>
      </c>
    </row>
    <row r="232" spans="1:2" x14ac:dyDescent="0.25">
      <c r="A232">
        <v>36.729999999999997</v>
      </c>
      <c r="B232">
        <v>-3.15</v>
      </c>
    </row>
    <row r="233" spans="1:2" x14ac:dyDescent="0.25">
      <c r="A233">
        <v>36.21</v>
      </c>
      <c r="B233">
        <v>-3.2</v>
      </c>
    </row>
    <row r="234" spans="1:2" x14ac:dyDescent="0.25">
      <c r="A234">
        <v>35.69</v>
      </c>
      <c r="B234">
        <v>-3.26</v>
      </c>
    </row>
    <row r="235" spans="1:2" x14ac:dyDescent="0.25">
      <c r="A235">
        <v>35.18</v>
      </c>
      <c r="B235">
        <v>-3.31</v>
      </c>
    </row>
    <row r="236" spans="1:2" x14ac:dyDescent="0.25">
      <c r="A236">
        <v>34.68</v>
      </c>
      <c r="B236">
        <v>-3.37</v>
      </c>
    </row>
    <row r="237" spans="1:2" x14ac:dyDescent="0.25">
      <c r="A237">
        <v>34.17</v>
      </c>
      <c r="B237">
        <v>-3.42</v>
      </c>
    </row>
    <row r="238" spans="1:2" x14ac:dyDescent="0.25">
      <c r="A238">
        <v>33.67</v>
      </c>
      <c r="B238">
        <v>-3.47</v>
      </c>
    </row>
    <row r="239" spans="1:2" x14ac:dyDescent="0.25">
      <c r="A239">
        <v>33.18</v>
      </c>
      <c r="B239">
        <v>-3.53</v>
      </c>
    </row>
    <row r="240" spans="1:2" x14ac:dyDescent="0.25">
      <c r="A240">
        <v>32.69</v>
      </c>
      <c r="B240">
        <v>-3.58</v>
      </c>
    </row>
    <row r="241" spans="1:2" x14ac:dyDescent="0.25">
      <c r="A241">
        <v>32.21</v>
      </c>
      <c r="B241">
        <v>-3.64</v>
      </c>
    </row>
    <row r="242" spans="1:2" x14ac:dyDescent="0.25">
      <c r="A242">
        <v>31.73</v>
      </c>
      <c r="B242">
        <v>-3.69</v>
      </c>
    </row>
    <row r="243" spans="1:2" x14ac:dyDescent="0.25">
      <c r="A243">
        <v>31.26</v>
      </c>
      <c r="B243">
        <v>-3.75</v>
      </c>
    </row>
    <row r="244" spans="1:2" x14ac:dyDescent="0.25">
      <c r="A244">
        <v>30.79</v>
      </c>
      <c r="B244">
        <v>-3.8</v>
      </c>
    </row>
    <row r="245" spans="1:2" x14ac:dyDescent="0.25">
      <c r="A245">
        <v>30.33</v>
      </c>
      <c r="B245">
        <v>-3.86</v>
      </c>
    </row>
    <row r="246" spans="1:2" x14ac:dyDescent="0.25">
      <c r="A246">
        <v>29.87</v>
      </c>
      <c r="B246">
        <v>-3.92</v>
      </c>
    </row>
    <row r="247" spans="1:2" x14ac:dyDescent="0.25">
      <c r="A247">
        <v>29.42</v>
      </c>
      <c r="B247">
        <v>-3.97</v>
      </c>
    </row>
    <row r="248" spans="1:2" x14ac:dyDescent="0.25">
      <c r="A248">
        <v>28.98</v>
      </c>
      <c r="B248">
        <v>-4.03</v>
      </c>
    </row>
    <row r="249" spans="1:2" x14ac:dyDescent="0.25">
      <c r="A249">
        <v>28.54</v>
      </c>
      <c r="B249">
        <v>-4.08</v>
      </c>
    </row>
    <row r="250" spans="1:2" x14ac:dyDescent="0.25">
      <c r="A250">
        <v>28.1</v>
      </c>
      <c r="B250">
        <v>-4.1399999999999997</v>
      </c>
    </row>
    <row r="251" spans="1:2" x14ac:dyDescent="0.25">
      <c r="A251">
        <v>27.67</v>
      </c>
      <c r="B251">
        <v>-4.2</v>
      </c>
    </row>
    <row r="252" spans="1:2" x14ac:dyDescent="0.25">
      <c r="A252">
        <v>27.25</v>
      </c>
      <c r="B252">
        <v>-4.25</v>
      </c>
    </row>
    <row r="253" spans="1:2" x14ac:dyDescent="0.25">
      <c r="A253">
        <v>26.83</v>
      </c>
      <c r="B253">
        <v>-4.3099999999999996</v>
      </c>
    </row>
    <row r="254" spans="1:2" x14ac:dyDescent="0.25">
      <c r="A254">
        <v>26.42</v>
      </c>
      <c r="B254">
        <v>-4.3600000000000003</v>
      </c>
    </row>
    <row r="255" spans="1:2" x14ac:dyDescent="0.25">
      <c r="A255">
        <v>26.02</v>
      </c>
      <c r="B255">
        <v>-4.42</v>
      </c>
    </row>
    <row r="256" spans="1:2" x14ac:dyDescent="0.25">
      <c r="A256">
        <v>25.61</v>
      </c>
      <c r="B256">
        <v>-4.4800000000000004</v>
      </c>
    </row>
    <row r="257" spans="1:2" x14ac:dyDescent="0.25">
      <c r="A257">
        <v>25.22</v>
      </c>
      <c r="B257">
        <v>-4.53</v>
      </c>
    </row>
    <row r="258" spans="1:2" x14ac:dyDescent="0.25">
      <c r="A258">
        <v>24.83</v>
      </c>
      <c r="B258">
        <v>-4.59</v>
      </c>
    </row>
    <row r="259" spans="1:2" x14ac:dyDescent="0.25">
      <c r="A259">
        <v>24.45</v>
      </c>
      <c r="B259">
        <v>-4.6500000000000004</v>
      </c>
    </row>
    <row r="260" spans="1:2" x14ac:dyDescent="0.25">
      <c r="A260">
        <v>24.07</v>
      </c>
      <c r="B260">
        <v>-4.7</v>
      </c>
    </row>
    <row r="261" spans="1:2" x14ac:dyDescent="0.25">
      <c r="A261">
        <v>23.69</v>
      </c>
      <c r="B261">
        <v>-4.76</v>
      </c>
    </row>
    <row r="262" spans="1:2" x14ac:dyDescent="0.25">
      <c r="A262">
        <v>23.33</v>
      </c>
      <c r="B262">
        <v>-4.82</v>
      </c>
    </row>
    <row r="263" spans="1:2" x14ac:dyDescent="0.25">
      <c r="A263">
        <v>22.96</v>
      </c>
      <c r="B263">
        <v>-4.87</v>
      </c>
    </row>
    <row r="264" spans="1:2" x14ac:dyDescent="0.25">
      <c r="A264">
        <v>22.61</v>
      </c>
      <c r="B264">
        <v>-4.93</v>
      </c>
    </row>
    <row r="265" spans="1:2" x14ac:dyDescent="0.25">
      <c r="A265">
        <v>22.25</v>
      </c>
      <c r="B265">
        <v>-4.99</v>
      </c>
    </row>
    <row r="266" spans="1:2" x14ac:dyDescent="0.25">
      <c r="A266">
        <v>21.91</v>
      </c>
      <c r="B266">
        <v>-5.05</v>
      </c>
    </row>
    <row r="267" spans="1:2" x14ac:dyDescent="0.25">
      <c r="A267">
        <v>21.57</v>
      </c>
      <c r="B267">
        <v>-5.0999999999999996</v>
      </c>
    </row>
    <row r="268" spans="1:2" x14ac:dyDescent="0.25">
      <c r="A268">
        <v>21.23</v>
      </c>
      <c r="B268">
        <v>-5.16</v>
      </c>
    </row>
    <row r="269" spans="1:2" x14ac:dyDescent="0.25">
      <c r="A269">
        <v>20.9</v>
      </c>
      <c r="B269">
        <v>-5.22</v>
      </c>
    </row>
    <row r="270" spans="1:2" x14ac:dyDescent="0.25">
      <c r="A270">
        <v>20.57</v>
      </c>
      <c r="B270">
        <v>-5.27</v>
      </c>
    </row>
    <row r="271" spans="1:2" x14ac:dyDescent="0.25">
      <c r="A271">
        <v>20.25</v>
      </c>
      <c r="B271">
        <v>-5.33</v>
      </c>
    </row>
    <row r="272" spans="1:2" x14ac:dyDescent="0.25">
      <c r="A272">
        <v>19.93</v>
      </c>
      <c r="B272">
        <v>-5.39</v>
      </c>
    </row>
    <row r="273" spans="1:2" x14ac:dyDescent="0.25">
      <c r="A273">
        <v>19.62</v>
      </c>
      <c r="B273">
        <v>-5.45</v>
      </c>
    </row>
    <row r="274" spans="1:2" x14ac:dyDescent="0.25">
      <c r="A274">
        <v>19.32</v>
      </c>
      <c r="B274">
        <v>-5.5</v>
      </c>
    </row>
    <row r="275" spans="1:2" x14ac:dyDescent="0.25">
      <c r="A275">
        <v>19.010000000000002</v>
      </c>
      <c r="B275">
        <v>-5.56</v>
      </c>
    </row>
    <row r="276" spans="1:2" x14ac:dyDescent="0.25">
      <c r="A276">
        <v>18.71</v>
      </c>
      <c r="B276">
        <v>-5.62</v>
      </c>
    </row>
    <row r="277" spans="1:2" x14ac:dyDescent="0.25">
      <c r="A277">
        <v>18.420000000000002</v>
      </c>
      <c r="B277">
        <v>-5.67</v>
      </c>
    </row>
    <row r="278" spans="1:2" x14ac:dyDescent="0.25">
      <c r="A278">
        <v>18.13</v>
      </c>
      <c r="B278">
        <v>-5.73</v>
      </c>
    </row>
    <row r="279" spans="1:2" x14ac:dyDescent="0.25">
      <c r="A279">
        <v>17.850000000000001</v>
      </c>
      <c r="B279">
        <v>-5.79</v>
      </c>
    </row>
    <row r="280" spans="1:2" x14ac:dyDescent="0.25">
      <c r="A280">
        <v>17.57</v>
      </c>
      <c r="B280">
        <v>-5.85</v>
      </c>
    </row>
    <row r="281" spans="1:2" x14ac:dyDescent="0.25">
      <c r="A281">
        <v>17.29</v>
      </c>
      <c r="B281">
        <v>-5.9</v>
      </c>
    </row>
    <row r="282" spans="1:2" x14ac:dyDescent="0.25">
      <c r="A282">
        <v>17.02</v>
      </c>
      <c r="B282">
        <v>-5.96</v>
      </c>
    </row>
    <row r="283" spans="1:2" x14ac:dyDescent="0.25">
      <c r="A283">
        <v>16.760000000000002</v>
      </c>
      <c r="B283">
        <v>-6.02</v>
      </c>
    </row>
    <row r="284" spans="1:2" x14ac:dyDescent="0.25">
      <c r="A284">
        <v>16.489999999999998</v>
      </c>
      <c r="B284">
        <v>-6.08</v>
      </c>
    </row>
    <row r="285" spans="1:2" x14ac:dyDescent="0.25">
      <c r="A285">
        <v>16.23</v>
      </c>
      <c r="B285">
        <v>-6.13</v>
      </c>
    </row>
    <row r="286" spans="1:2" x14ac:dyDescent="0.25">
      <c r="A286">
        <v>15.98</v>
      </c>
      <c r="B286">
        <v>-6.19</v>
      </c>
    </row>
    <row r="287" spans="1:2" x14ac:dyDescent="0.25">
      <c r="A287">
        <v>15.73</v>
      </c>
      <c r="B287">
        <v>-6.25</v>
      </c>
    </row>
    <row r="288" spans="1:2" x14ac:dyDescent="0.25">
      <c r="A288">
        <v>15.48</v>
      </c>
      <c r="B288">
        <v>-6.31</v>
      </c>
    </row>
    <row r="289" spans="1:2" x14ac:dyDescent="0.25">
      <c r="A289">
        <v>15.24</v>
      </c>
      <c r="B289">
        <v>-6.36</v>
      </c>
    </row>
    <row r="290" spans="1:2" x14ac:dyDescent="0.25">
      <c r="A290">
        <v>15</v>
      </c>
      <c r="B290">
        <v>-6.42</v>
      </c>
    </row>
    <row r="291" spans="1:2" x14ac:dyDescent="0.25">
      <c r="A291">
        <v>14.76</v>
      </c>
      <c r="B291">
        <v>-6.48</v>
      </c>
    </row>
    <row r="292" spans="1:2" x14ac:dyDescent="0.25">
      <c r="A292">
        <v>14.53</v>
      </c>
      <c r="B292">
        <v>-6.54</v>
      </c>
    </row>
    <row r="293" spans="1:2" x14ac:dyDescent="0.25">
      <c r="A293">
        <v>14.31</v>
      </c>
      <c r="B293">
        <v>-6.59</v>
      </c>
    </row>
    <row r="294" spans="1:2" x14ac:dyDescent="0.25">
      <c r="A294">
        <v>14.08</v>
      </c>
      <c r="B294">
        <v>-6.65</v>
      </c>
    </row>
    <row r="295" spans="1:2" x14ac:dyDescent="0.25">
      <c r="A295">
        <v>13.86</v>
      </c>
      <c r="B295">
        <v>-6.71</v>
      </c>
    </row>
    <row r="296" spans="1:2" x14ac:dyDescent="0.25">
      <c r="A296">
        <v>13.64</v>
      </c>
      <c r="B296">
        <v>-6.77</v>
      </c>
    </row>
    <row r="297" spans="1:2" x14ac:dyDescent="0.25">
      <c r="A297">
        <v>13.43</v>
      </c>
      <c r="B297">
        <v>-6.82</v>
      </c>
    </row>
    <row r="298" spans="1:2" x14ac:dyDescent="0.25">
      <c r="A298">
        <v>13.22</v>
      </c>
      <c r="B298">
        <v>-6.88</v>
      </c>
    </row>
    <row r="299" spans="1:2" x14ac:dyDescent="0.25">
      <c r="A299">
        <v>13.01</v>
      </c>
      <c r="B299">
        <v>-6.94</v>
      </c>
    </row>
    <row r="300" spans="1:2" x14ac:dyDescent="0.25">
      <c r="A300">
        <v>12.81</v>
      </c>
      <c r="B300">
        <v>-7</v>
      </c>
    </row>
    <row r="301" spans="1:2" x14ac:dyDescent="0.25">
      <c r="A301">
        <v>12.61</v>
      </c>
      <c r="B301">
        <v>-7.05</v>
      </c>
    </row>
    <row r="302" spans="1:2" x14ac:dyDescent="0.25">
      <c r="A302">
        <v>12.41</v>
      </c>
      <c r="B302">
        <v>-7.11</v>
      </c>
    </row>
    <row r="303" spans="1:2" x14ac:dyDescent="0.25">
      <c r="A303">
        <v>12.21</v>
      </c>
      <c r="B303">
        <v>-7.17</v>
      </c>
    </row>
    <row r="304" spans="1:2" x14ac:dyDescent="0.25">
      <c r="A304">
        <v>12.02</v>
      </c>
      <c r="B304">
        <v>-7.23</v>
      </c>
    </row>
    <row r="305" spans="1:2" x14ac:dyDescent="0.25">
      <c r="A305">
        <v>11.84</v>
      </c>
      <c r="B305">
        <v>-7.28</v>
      </c>
    </row>
    <row r="306" spans="1:2" x14ac:dyDescent="0.25">
      <c r="A306">
        <v>11.65</v>
      </c>
      <c r="B306">
        <v>-7.34</v>
      </c>
    </row>
    <row r="307" spans="1:2" x14ac:dyDescent="0.25">
      <c r="A307">
        <v>11.47</v>
      </c>
      <c r="B307">
        <v>-7.4</v>
      </c>
    </row>
    <row r="308" spans="1:2" x14ac:dyDescent="0.25">
      <c r="A308">
        <v>11.29</v>
      </c>
      <c r="B308">
        <v>-7.46</v>
      </c>
    </row>
    <row r="309" spans="1:2" x14ac:dyDescent="0.25">
      <c r="A309">
        <v>11.11</v>
      </c>
      <c r="B309">
        <v>-7.51</v>
      </c>
    </row>
    <row r="310" spans="1:2" x14ac:dyDescent="0.25">
      <c r="A310">
        <v>10.94</v>
      </c>
      <c r="B310">
        <v>-7.57</v>
      </c>
    </row>
    <row r="311" spans="1:2" x14ac:dyDescent="0.25">
      <c r="A311">
        <v>10.77</v>
      </c>
      <c r="B311">
        <v>-7.63</v>
      </c>
    </row>
    <row r="312" spans="1:2" x14ac:dyDescent="0.25">
      <c r="A312">
        <v>10.6</v>
      </c>
      <c r="B312">
        <v>-7.69</v>
      </c>
    </row>
    <row r="313" spans="1:2" x14ac:dyDescent="0.25">
      <c r="A313">
        <v>10.43</v>
      </c>
      <c r="B313">
        <v>-7.74</v>
      </c>
    </row>
    <row r="314" spans="1:2" x14ac:dyDescent="0.25">
      <c r="A314">
        <v>10.27</v>
      </c>
      <c r="B314">
        <v>-7.8</v>
      </c>
    </row>
    <row r="315" spans="1:2" x14ac:dyDescent="0.25">
      <c r="A315">
        <v>10.11</v>
      </c>
      <c r="B315">
        <v>-7.86</v>
      </c>
    </row>
    <row r="316" spans="1:2" x14ac:dyDescent="0.25">
      <c r="A316">
        <v>9.9499999999999993</v>
      </c>
      <c r="B316">
        <v>-7.92</v>
      </c>
    </row>
    <row r="317" spans="1:2" x14ac:dyDescent="0.25">
      <c r="A317">
        <v>9.8000000000000007</v>
      </c>
      <c r="B317">
        <v>-7.97</v>
      </c>
    </row>
    <row r="318" spans="1:2" x14ac:dyDescent="0.25">
      <c r="A318">
        <v>9.65</v>
      </c>
      <c r="B318">
        <v>-8.0299999999999994</v>
      </c>
    </row>
    <row r="319" spans="1:2" x14ac:dyDescent="0.25">
      <c r="A319">
        <v>9.49</v>
      </c>
      <c r="B319">
        <v>-8.09</v>
      </c>
    </row>
    <row r="320" spans="1:2" x14ac:dyDescent="0.25">
      <c r="A320">
        <v>9.35</v>
      </c>
      <c r="B320">
        <v>-8.15</v>
      </c>
    </row>
    <row r="321" spans="1:2" x14ac:dyDescent="0.25">
      <c r="A321">
        <v>9.1999999999999993</v>
      </c>
      <c r="B321">
        <v>-8.1999999999999993</v>
      </c>
    </row>
    <row r="322" spans="1:2" x14ac:dyDescent="0.25">
      <c r="A322">
        <v>9.06</v>
      </c>
      <c r="B322">
        <v>-8.26</v>
      </c>
    </row>
    <row r="323" spans="1:2" x14ac:dyDescent="0.25">
      <c r="A323">
        <v>8.92</v>
      </c>
      <c r="B323">
        <v>-8.32</v>
      </c>
    </row>
    <row r="324" spans="1:2" x14ac:dyDescent="0.25">
      <c r="A324">
        <v>8.7799999999999994</v>
      </c>
      <c r="B324">
        <v>-8.3800000000000008</v>
      </c>
    </row>
    <row r="325" spans="1:2" x14ac:dyDescent="0.25">
      <c r="A325">
        <v>8.64</v>
      </c>
      <c r="B325">
        <v>-8.43</v>
      </c>
    </row>
    <row r="326" spans="1:2" x14ac:dyDescent="0.25">
      <c r="A326">
        <v>8.51</v>
      </c>
      <c r="B326">
        <v>-8.49</v>
      </c>
    </row>
    <row r="327" spans="1:2" x14ac:dyDescent="0.25">
      <c r="A327">
        <v>8.3800000000000008</v>
      </c>
      <c r="B327">
        <v>-8.5500000000000007</v>
      </c>
    </row>
    <row r="328" spans="1:2" x14ac:dyDescent="0.25">
      <c r="A328">
        <v>8.25</v>
      </c>
      <c r="B328">
        <v>-8.61</v>
      </c>
    </row>
    <row r="329" spans="1:2" x14ac:dyDescent="0.25">
      <c r="A329">
        <v>8.1199999999999992</v>
      </c>
      <c r="B329">
        <v>-8.67</v>
      </c>
    </row>
    <row r="330" spans="1:2" x14ac:dyDescent="0.25">
      <c r="A330">
        <v>7.99</v>
      </c>
      <c r="B330">
        <v>-8.7200000000000006</v>
      </c>
    </row>
    <row r="331" spans="1:2" x14ac:dyDescent="0.25">
      <c r="A331">
        <v>7.87</v>
      </c>
      <c r="B331">
        <v>-8.7799999999999994</v>
      </c>
    </row>
    <row r="332" spans="1:2" x14ac:dyDescent="0.25">
      <c r="A332">
        <v>7.75</v>
      </c>
      <c r="B332">
        <v>-8.84</v>
      </c>
    </row>
    <row r="333" spans="1:2" x14ac:dyDescent="0.25">
      <c r="A333">
        <v>7.63</v>
      </c>
      <c r="B333">
        <v>-8.9</v>
      </c>
    </row>
    <row r="334" spans="1:2" x14ac:dyDescent="0.25">
      <c r="A334">
        <v>7.51</v>
      </c>
      <c r="B334">
        <v>-8.9499999999999993</v>
      </c>
    </row>
    <row r="335" spans="1:2" x14ac:dyDescent="0.25">
      <c r="A335">
        <v>7.39</v>
      </c>
      <c r="B335">
        <v>-9.01</v>
      </c>
    </row>
    <row r="336" spans="1:2" x14ac:dyDescent="0.25">
      <c r="A336">
        <v>7.28</v>
      </c>
      <c r="B336">
        <v>-9.07</v>
      </c>
    </row>
    <row r="337" spans="1:2" x14ac:dyDescent="0.25">
      <c r="A337">
        <v>7.17</v>
      </c>
      <c r="B337">
        <v>-9.1300000000000008</v>
      </c>
    </row>
    <row r="338" spans="1:2" x14ac:dyDescent="0.25">
      <c r="A338">
        <v>7.05</v>
      </c>
      <c r="B338">
        <v>-9.18</v>
      </c>
    </row>
    <row r="339" spans="1:2" x14ac:dyDescent="0.25">
      <c r="A339">
        <v>6.95</v>
      </c>
      <c r="B339">
        <v>-9.24</v>
      </c>
    </row>
    <row r="340" spans="1:2" x14ac:dyDescent="0.25">
      <c r="A340">
        <v>6.84</v>
      </c>
      <c r="B340">
        <v>-9.3000000000000007</v>
      </c>
    </row>
    <row r="341" spans="1:2" x14ac:dyDescent="0.25">
      <c r="A341">
        <v>6.73</v>
      </c>
      <c r="B341">
        <v>-9.36</v>
      </c>
    </row>
    <row r="342" spans="1:2" x14ac:dyDescent="0.25">
      <c r="A342">
        <v>6.63</v>
      </c>
      <c r="B342">
        <v>-9.41</v>
      </c>
    </row>
    <row r="343" spans="1:2" x14ac:dyDescent="0.25">
      <c r="A343">
        <v>6.53</v>
      </c>
      <c r="B343">
        <v>-9.4700000000000006</v>
      </c>
    </row>
    <row r="344" spans="1:2" x14ac:dyDescent="0.25">
      <c r="A344">
        <v>6.43</v>
      </c>
      <c r="B344">
        <v>-9.5299999999999994</v>
      </c>
    </row>
    <row r="345" spans="1:2" x14ac:dyDescent="0.25">
      <c r="A345">
        <v>6.33</v>
      </c>
      <c r="B345">
        <v>-9.59</v>
      </c>
    </row>
    <row r="346" spans="1:2" x14ac:dyDescent="0.25">
      <c r="A346">
        <v>6.23</v>
      </c>
      <c r="B346">
        <v>-9.64</v>
      </c>
    </row>
    <row r="347" spans="1:2" x14ac:dyDescent="0.25">
      <c r="A347">
        <v>6.13</v>
      </c>
      <c r="B347">
        <v>-9.6999999999999993</v>
      </c>
    </row>
    <row r="348" spans="1:2" x14ac:dyDescent="0.25">
      <c r="A348">
        <v>6.04</v>
      </c>
      <c r="B348">
        <v>-9.76</v>
      </c>
    </row>
    <row r="349" spans="1:2" x14ac:dyDescent="0.25">
      <c r="A349">
        <v>5.95</v>
      </c>
      <c r="B349">
        <v>-9.82</v>
      </c>
    </row>
    <row r="350" spans="1:2" x14ac:dyDescent="0.25">
      <c r="A350">
        <v>5.86</v>
      </c>
      <c r="B350">
        <v>-9.8699999999999992</v>
      </c>
    </row>
    <row r="351" spans="1:2" x14ac:dyDescent="0.25">
      <c r="A351">
        <v>5.77</v>
      </c>
      <c r="B351">
        <v>-9.93</v>
      </c>
    </row>
    <row r="352" spans="1:2" x14ac:dyDescent="0.25">
      <c r="A352">
        <v>5.68</v>
      </c>
      <c r="B352">
        <v>-9.99</v>
      </c>
    </row>
    <row r="353" spans="1:2" x14ac:dyDescent="0.25">
      <c r="A353">
        <v>5.59</v>
      </c>
      <c r="B353">
        <v>-10.050000000000001</v>
      </c>
    </row>
    <row r="354" spans="1:2" x14ac:dyDescent="0.25">
      <c r="A354">
        <v>5.51</v>
      </c>
      <c r="B354">
        <v>-10.11</v>
      </c>
    </row>
    <row r="355" spans="1:2" x14ac:dyDescent="0.25">
      <c r="A355">
        <v>5.42</v>
      </c>
      <c r="B355">
        <v>-10.16</v>
      </c>
    </row>
    <row r="356" spans="1:2" x14ac:dyDescent="0.25">
      <c r="A356">
        <v>5.34</v>
      </c>
      <c r="B356">
        <v>-10.220000000000001</v>
      </c>
    </row>
    <row r="357" spans="1:2" x14ac:dyDescent="0.25">
      <c r="A357">
        <v>5.26</v>
      </c>
      <c r="B357">
        <v>-10.28</v>
      </c>
    </row>
    <row r="358" spans="1:2" x14ac:dyDescent="0.25">
      <c r="A358">
        <v>5.18</v>
      </c>
      <c r="B358">
        <v>-10.34</v>
      </c>
    </row>
    <row r="359" spans="1:2" x14ac:dyDescent="0.25">
      <c r="A359">
        <v>5.0999999999999996</v>
      </c>
      <c r="B359">
        <v>-10.39</v>
      </c>
    </row>
    <row r="360" spans="1:2" x14ac:dyDescent="0.25">
      <c r="A360">
        <v>5.0199999999999996</v>
      </c>
      <c r="B360">
        <v>-10.45</v>
      </c>
    </row>
    <row r="361" spans="1:2" x14ac:dyDescent="0.25">
      <c r="A361">
        <v>4.9400000000000004</v>
      </c>
      <c r="B361">
        <v>-10.51</v>
      </c>
    </row>
    <row r="362" spans="1:2" x14ac:dyDescent="0.25">
      <c r="A362">
        <v>4.87</v>
      </c>
      <c r="B362">
        <v>-10.57</v>
      </c>
    </row>
    <row r="363" spans="1:2" x14ac:dyDescent="0.25">
      <c r="A363">
        <v>4.8</v>
      </c>
      <c r="B363">
        <v>-10.62</v>
      </c>
    </row>
    <row r="364" spans="1:2" x14ac:dyDescent="0.25">
      <c r="A364">
        <v>4.72</v>
      </c>
      <c r="B364">
        <v>-10.68</v>
      </c>
    </row>
    <row r="365" spans="1:2" x14ac:dyDescent="0.25">
      <c r="A365">
        <v>4.6500000000000004</v>
      </c>
      <c r="B365">
        <v>-10.74</v>
      </c>
    </row>
    <row r="366" spans="1:2" x14ac:dyDescent="0.25">
      <c r="A366">
        <v>4.58</v>
      </c>
      <c r="B366">
        <v>-10.8</v>
      </c>
    </row>
    <row r="367" spans="1:2" x14ac:dyDescent="0.25">
      <c r="A367">
        <v>4.51</v>
      </c>
      <c r="B367">
        <v>-10.85</v>
      </c>
    </row>
    <row r="368" spans="1:2" x14ac:dyDescent="0.25">
      <c r="A368">
        <v>4.4400000000000004</v>
      </c>
      <c r="B368">
        <v>-10.91</v>
      </c>
    </row>
    <row r="369" spans="1:2" x14ac:dyDescent="0.25">
      <c r="A369">
        <v>4.38</v>
      </c>
      <c r="B369">
        <v>-10.97</v>
      </c>
    </row>
    <row r="370" spans="1:2" x14ac:dyDescent="0.25">
      <c r="A370">
        <v>4.3099999999999996</v>
      </c>
      <c r="B370">
        <v>-11.03</v>
      </c>
    </row>
    <row r="371" spans="1:2" x14ac:dyDescent="0.25">
      <c r="A371">
        <v>4.25</v>
      </c>
      <c r="B371">
        <v>-11.08</v>
      </c>
    </row>
    <row r="372" spans="1:2" x14ac:dyDescent="0.25">
      <c r="A372">
        <v>4.18</v>
      </c>
      <c r="B372">
        <v>-11.14</v>
      </c>
    </row>
    <row r="373" spans="1:2" x14ac:dyDescent="0.25">
      <c r="A373">
        <v>4.12</v>
      </c>
      <c r="B373">
        <v>-11.2</v>
      </c>
    </row>
    <row r="374" spans="1:2" x14ac:dyDescent="0.25">
      <c r="A374">
        <v>4.0599999999999996</v>
      </c>
      <c r="B374">
        <v>-11.26</v>
      </c>
    </row>
    <row r="375" spans="1:2" x14ac:dyDescent="0.25">
      <c r="A375">
        <v>4</v>
      </c>
      <c r="B375">
        <v>-11.31</v>
      </c>
    </row>
    <row r="376" spans="1:2" x14ac:dyDescent="0.25">
      <c r="A376">
        <v>3.94</v>
      </c>
      <c r="B376">
        <v>-11.37</v>
      </c>
    </row>
    <row r="377" spans="1:2" x14ac:dyDescent="0.25">
      <c r="A377">
        <v>3.88</v>
      </c>
      <c r="B377">
        <v>-11.43</v>
      </c>
    </row>
    <row r="378" spans="1:2" x14ac:dyDescent="0.25">
      <c r="A378">
        <v>3.82</v>
      </c>
      <c r="B378">
        <v>-11.49</v>
      </c>
    </row>
    <row r="379" spans="1:2" x14ac:dyDescent="0.25">
      <c r="A379">
        <v>3.76</v>
      </c>
      <c r="B379">
        <v>-11.54</v>
      </c>
    </row>
    <row r="380" spans="1:2" x14ac:dyDescent="0.25">
      <c r="A380">
        <v>3.7</v>
      </c>
      <c r="B380">
        <v>-11.6</v>
      </c>
    </row>
    <row r="381" spans="1:2" x14ac:dyDescent="0.25">
      <c r="A381">
        <v>3.65</v>
      </c>
      <c r="B381">
        <v>-11.66</v>
      </c>
    </row>
    <row r="382" spans="1:2" x14ac:dyDescent="0.25">
      <c r="A382">
        <v>3.6</v>
      </c>
      <c r="B382">
        <v>-11.72</v>
      </c>
    </row>
    <row r="383" spans="1:2" x14ac:dyDescent="0.25">
      <c r="A383">
        <v>3.54</v>
      </c>
      <c r="B383">
        <v>-11.78</v>
      </c>
    </row>
    <row r="384" spans="1:2" x14ac:dyDescent="0.25">
      <c r="A384">
        <v>3.49</v>
      </c>
      <c r="B384">
        <v>-11.83</v>
      </c>
    </row>
    <row r="385" spans="1:2" x14ac:dyDescent="0.25">
      <c r="A385">
        <v>3.44</v>
      </c>
      <c r="B385">
        <v>-11.89</v>
      </c>
    </row>
    <row r="386" spans="1:2" x14ac:dyDescent="0.25">
      <c r="A386">
        <v>3.39</v>
      </c>
      <c r="B386">
        <v>-11.95</v>
      </c>
    </row>
    <row r="387" spans="1:2" x14ac:dyDescent="0.25">
      <c r="A387">
        <v>3.34</v>
      </c>
      <c r="B387">
        <v>-12.01</v>
      </c>
    </row>
    <row r="388" spans="1:2" x14ac:dyDescent="0.25">
      <c r="A388">
        <v>3.29</v>
      </c>
      <c r="B388">
        <v>-12.06</v>
      </c>
    </row>
    <row r="389" spans="1:2" x14ac:dyDescent="0.25">
      <c r="A389">
        <v>3.24</v>
      </c>
      <c r="B389">
        <v>-12.12</v>
      </c>
    </row>
    <row r="390" spans="1:2" x14ac:dyDescent="0.25">
      <c r="A390">
        <v>3.19</v>
      </c>
      <c r="B390">
        <v>-12.18</v>
      </c>
    </row>
    <row r="391" spans="1:2" x14ac:dyDescent="0.25">
      <c r="A391">
        <v>3.14</v>
      </c>
      <c r="B391">
        <v>-12.24</v>
      </c>
    </row>
    <row r="392" spans="1:2" x14ac:dyDescent="0.25">
      <c r="A392">
        <v>3.1</v>
      </c>
      <c r="B392">
        <v>-12.29</v>
      </c>
    </row>
    <row r="393" spans="1:2" x14ac:dyDescent="0.25">
      <c r="A393">
        <v>3.05</v>
      </c>
      <c r="B393">
        <v>-12.35</v>
      </c>
    </row>
    <row r="394" spans="1:2" x14ac:dyDescent="0.25">
      <c r="A394">
        <v>3.01</v>
      </c>
      <c r="B394">
        <v>-12.41</v>
      </c>
    </row>
    <row r="395" spans="1:2" x14ac:dyDescent="0.25">
      <c r="A395">
        <v>2.96</v>
      </c>
      <c r="B395">
        <v>-12.47</v>
      </c>
    </row>
    <row r="396" spans="1:2" x14ac:dyDescent="0.25">
      <c r="A396">
        <v>2.92</v>
      </c>
      <c r="B396">
        <v>-12.52</v>
      </c>
    </row>
    <row r="397" spans="1:2" x14ac:dyDescent="0.25">
      <c r="A397">
        <v>2.88</v>
      </c>
      <c r="B397">
        <v>-12.58</v>
      </c>
    </row>
    <row r="398" spans="1:2" x14ac:dyDescent="0.25">
      <c r="A398">
        <v>2.83</v>
      </c>
      <c r="B398">
        <v>-12.64</v>
      </c>
    </row>
    <row r="399" spans="1:2" x14ac:dyDescent="0.25">
      <c r="A399">
        <v>2.79</v>
      </c>
      <c r="B399">
        <v>-12.7</v>
      </c>
    </row>
    <row r="400" spans="1:2" x14ac:dyDescent="0.25">
      <c r="A400">
        <v>2.75</v>
      </c>
      <c r="B400">
        <v>-12.75</v>
      </c>
    </row>
    <row r="401" spans="1:2" x14ac:dyDescent="0.25">
      <c r="A401">
        <v>2.71</v>
      </c>
      <c r="B401">
        <v>-12.81</v>
      </c>
    </row>
    <row r="402" spans="1:2" x14ac:dyDescent="0.25">
      <c r="A402">
        <v>2.67</v>
      </c>
      <c r="B402">
        <v>-12.87</v>
      </c>
    </row>
    <row r="403" spans="1:2" x14ac:dyDescent="0.25">
      <c r="A403">
        <v>2.63</v>
      </c>
      <c r="B403">
        <v>-12.93</v>
      </c>
    </row>
    <row r="404" spans="1:2" x14ac:dyDescent="0.25">
      <c r="A404">
        <v>2.6</v>
      </c>
      <c r="B404">
        <v>-12.98</v>
      </c>
    </row>
    <row r="405" spans="1:2" x14ac:dyDescent="0.25">
      <c r="A405">
        <v>2.56</v>
      </c>
      <c r="B405">
        <v>-13.04</v>
      </c>
    </row>
    <row r="406" spans="1:2" x14ac:dyDescent="0.25">
      <c r="A406">
        <v>2.52</v>
      </c>
      <c r="B406">
        <v>-13.1</v>
      </c>
    </row>
    <row r="407" spans="1:2" x14ac:dyDescent="0.25">
      <c r="A407">
        <v>2.48</v>
      </c>
      <c r="B407">
        <v>-13.16</v>
      </c>
    </row>
    <row r="408" spans="1:2" x14ac:dyDescent="0.25">
      <c r="A408">
        <v>2.4500000000000002</v>
      </c>
      <c r="B408">
        <v>-13.22</v>
      </c>
    </row>
    <row r="409" spans="1:2" x14ac:dyDescent="0.25">
      <c r="A409">
        <v>2.41</v>
      </c>
      <c r="B409">
        <v>-13.27</v>
      </c>
    </row>
    <row r="410" spans="1:2" x14ac:dyDescent="0.25">
      <c r="A410">
        <v>2.38</v>
      </c>
      <c r="B410">
        <v>-13.33</v>
      </c>
    </row>
    <row r="411" spans="1:2" x14ac:dyDescent="0.25">
      <c r="A411">
        <v>2.34</v>
      </c>
      <c r="B411">
        <v>-13.39</v>
      </c>
    </row>
    <row r="412" spans="1:2" x14ac:dyDescent="0.25">
      <c r="A412">
        <v>2.31</v>
      </c>
      <c r="B412">
        <v>-13.45</v>
      </c>
    </row>
    <row r="413" spans="1:2" x14ac:dyDescent="0.25">
      <c r="A413">
        <v>2.2799999999999998</v>
      </c>
      <c r="B413">
        <v>-13.5</v>
      </c>
    </row>
    <row r="414" spans="1:2" x14ac:dyDescent="0.25">
      <c r="A414">
        <v>2.25</v>
      </c>
      <c r="B414">
        <v>-13.56</v>
      </c>
    </row>
    <row r="415" spans="1:2" x14ac:dyDescent="0.25">
      <c r="A415">
        <v>2.21</v>
      </c>
      <c r="B415">
        <v>-13.62</v>
      </c>
    </row>
    <row r="416" spans="1:2" x14ac:dyDescent="0.25">
      <c r="A416">
        <v>2.1800000000000002</v>
      </c>
      <c r="B416">
        <v>-13.68</v>
      </c>
    </row>
    <row r="417" spans="1:2" x14ac:dyDescent="0.25">
      <c r="A417">
        <v>2.15</v>
      </c>
      <c r="B417">
        <v>-13.73</v>
      </c>
    </row>
    <row r="418" spans="1:2" x14ac:dyDescent="0.25">
      <c r="A418">
        <v>2.12</v>
      </c>
      <c r="B418">
        <v>-13.79</v>
      </c>
    </row>
    <row r="419" spans="1:2" x14ac:dyDescent="0.25">
      <c r="A419">
        <v>2.09</v>
      </c>
      <c r="B419">
        <v>-13.85</v>
      </c>
    </row>
    <row r="420" spans="1:2" x14ac:dyDescent="0.25">
      <c r="A420">
        <v>2.06</v>
      </c>
      <c r="B420">
        <v>-13.91</v>
      </c>
    </row>
    <row r="421" spans="1:2" x14ac:dyDescent="0.25">
      <c r="A421">
        <v>2.0299999999999998</v>
      </c>
      <c r="B421">
        <v>-13.96</v>
      </c>
    </row>
    <row r="422" spans="1:2" x14ac:dyDescent="0.25">
      <c r="A422">
        <v>2</v>
      </c>
      <c r="B422">
        <v>-14.02</v>
      </c>
    </row>
    <row r="423" spans="1:2" x14ac:dyDescent="0.25">
      <c r="A423">
        <v>1.98</v>
      </c>
      <c r="B423">
        <v>-14.08</v>
      </c>
    </row>
    <row r="424" spans="1:2" x14ac:dyDescent="0.25">
      <c r="A424">
        <v>1.95</v>
      </c>
      <c r="B424">
        <v>-14.14</v>
      </c>
    </row>
    <row r="425" spans="1:2" x14ac:dyDescent="0.25">
      <c r="A425">
        <v>1.92</v>
      </c>
      <c r="B425">
        <v>-14.19</v>
      </c>
    </row>
    <row r="426" spans="1:2" x14ac:dyDescent="0.25">
      <c r="A426">
        <v>1.89</v>
      </c>
      <c r="B426">
        <v>-14.25</v>
      </c>
    </row>
    <row r="427" spans="1:2" x14ac:dyDescent="0.25">
      <c r="A427">
        <v>1.87</v>
      </c>
      <c r="B427">
        <v>-14.31</v>
      </c>
    </row>
    <row r="428" spans="1:2" x14ac:dyDescent="0.25">
      <c r="A428">
        <v>1.84</v>
      </c>
      <c r="B428">
        <v>-14.37</v>
      </c>
    </row>
    <row r="429" spans="1:2" x14ac:dyDescent="0.25">
      <c r="A429">
        <v>1.82</v>
      </c>
      <c r="B429">
        <v>-14.42</v>
      </c>
    </row>
    <row r="430" spans="1:2" x14ac:dyDescent="0.25">
      <c r="A430">
        <v>1.79</v>
      </c>
      <c r="B430">
        <v>-14.48</v>
      </c>
    </row>
    <row r="431" spans="1:2" x14ac:dyDescent="0.25">
      <c r="A431">
        <v>1.77</v>
      </c>
      <c r="B431">
        <v>-14.54</v>
      </c>
    </row>
    <row r="432" spans="1:2" x14ac:dyDescent="0.25">
      <c r="A432">
        <v>1.74</v>
      </c>
      <c r="B432">
        <v>-14.6</v>
      </c>
    </row>
    <row r="433" spans="1:2" x14ac:dyDescent="0.25">
      <c r="A433">
        <v>1.72</v>
      </c>
      <c r="B433">
        <v>-14.66</v>
      </c>
    </row>
    <row r="434" spans="1:2" x14ac:dyDescent="0.25">
      <c r="A434">
        <v>1.69</v>
      </c>
      <c r="B434">
        <v>-14.71</v>
      </c>
    </row>
    <row r="435" spans="1:2" x14ac:dyDescent="0.25">
      <c r="A435">
        <v>1.67</v>
      </c>
      <c r="B435">
        <v>-14.77</v>
      </c>
    </row>
    <row r="436" spans="1:2" x14ac:dyDescent="0.25">
      <c r="A436">
        <v>1.65</v>
      </c>
      <c r="B436">
        <v>-14.83</v>
      </c>
    </row>
    <row r="437" spans="1:2" x14ac:dyDescent="0.25">
      <c r="A437">
        <v>1.63</v>
      </c>
      <c r="B437">
        <v>-14.89</v>
      </c>
    </row>
    <row r="438" spans="1:2" x14ac:dyDescent="0.25">
      <c r="A438">
        <v>1.6</v>
      </c>
      <c r="B438">
        <v>-14.94</v>
      </c>
    </row>
    <row r="439" spans="1:2" x14ac:dyDescent="0.25">
      <c r="A439">
        <v>1.58</v>
      </c>
      <c r="B439">
        <v>-15</v>
      </c>
    </row>
    <row r="440" spans="1:2" x14ac:dyDescent="0.25">
      <c r="A440">
        <v>1.56</v>
      </c>
      <c r="B440">
        <v>-15.06</v>
      </c>
    </row>
    <row r="441" spans="1:2" x14ac:dyDescent="0.25">
      <c r="A441">
        <v>1.54</v>
      </c>
      <c r="B441">
        <v>-15.12</v>
      </c>
    </row>
    <row r="442" spans="1:2" x14ac:dyDescent="0.25">
      <c r="A442">
        <v>1.52</v>
      </c>
      <c r="B442">
        <v>-15.17</v>
      </c>
    </row>
    <row r="443" spans="1:2" x14ac:dyDescent="0.25">
      <c r="A443">
        <v>1.5</v>
      </c>
      <c r="B443">
        <v>-15.23</v>
      </c>
    </row>
    <row r="444" spans="1:2" x14ac:dyDescent="0.25">
      <c r="A444">
        <v>1.48</v>
      </c>
      <c r="B444">
        <v>-15.29</v>
      </c>
    </row>
    <row r="445" spans="1:2" x14ac:dyDescent="0.25">
      <c r="A445">
        <v>1.46</v>
      </c>
      <c r="B445">
        <v>-15.35</v>
      </c>
    </row>
    <row r="446" spans="1:2" x14ac:dyDescent="0.25">
      <c r="A446">
        <v>1.44</v>
      </c>
      <c r="B446">
        <v>-15.4</v>
      </c>
    </row>
    <row r="447" spans="1:2" x14ac:dyDescent="0.25">
      <c r="A447">
        <v>1.42</v>
      </c>
      <c r="B447">
        <v>-15.46</v>
      </c>
    </row>
    <row r="448" spans="1:2" x14ac:dyDescent="0.25">
      <c r="A448">
        <v>1.4</v>
      </c>
      <c r="B448">
        <v>-15.52</v>
      </c>
    </row>
    <row r="449" spans="1:2" x14ac:dyDescent="0.25">
      <c r="A449">
        <v>1.38</v>
      </c>
      <c r="B449">
        <v>-15.58</v>
      </c>
    </row>
    <row r="450" spans="1:2" x14ac:dyDescent="0.25">
      <c r="A450">
        <v>1.37</v>
      </c>
      <c r="B450">
        <v>-15.63</v>
      </c>
    </row>
    <row r="451" spans="1:2" x14ac:dyDescent="0.25">
      <c r="A451">
        <v>1.35</v>
      </c>
      <c r="B451">
        <v>-15.69</v>
      </c>
    </row>
    <row r="452" spans="1:2" x14ac:dyDescent="0.25">
      <c r="A452">
        <v>1.33</v>
      </c>
      <c r="B452">
        <v>-15.75</v>
      </c>
    </row>
    <row r="453" spans="1:2" x14ac:dyDescent="0.25">
      <c r="A453">
        <v>1.31</v>
      </c>
      <c r="B453">
        <v>-15.81</v>
      </c>
    </row>
    <row r="454" spans="1:2" x14ac:dyDescent="0.25">
      <c r="A454">
        <v>1.3</v>
      </c>
      <c r="B454">
        <v>-15.86</v>
      </c>
    </row>
    <row r="455" spans="1:2" x14ac:dyDescent="0.25">
      <c r="A455">
        <v>1.28</v>
      </c>
      <c r="B455">
        <v>-15.92</v>
      </c>
    </row>
    <row r="456" spans="1:2" x14ac:dyDescent="0.25">
      <c r="A456">
        <v>1.26</v>
      </c>
      <c r="B456">
        <v>-15.98</v>
      </c>
    </row>
    <row r="457" spans="1:2" x14ac:dyDescent="0.25">
      <c r="A457">
        <v>1.25</v>
      </c>
      <c r="B457">
        <v>-16.04</v>
      </c>
    </row>
    <row r="458" spans="1:2" x14ac:dyDescent="0.25">
      <c r="A458">
        <v>1.23</v>
      </c>
      <c r="B458">
        <v>-16.09</v>
      </c>
    </row>
    <row r="459" spans="1:2" x14ac:dyDescent="0.25">
      <c r="A459">
        <v>1.21</v>
      </c>
      <c r="B459">
        <v>-16.149999999999999</v>
      </c>
    </row>
    <row r="460" spans="1:2" x14ac:dyDescent="0.25">
      <c r="A460">
        <v>1.2</v>
      </c>
      <c r="B460">
        <v>-16.21</v>
      </c>
    </row>
    <row r="461" spans="1:2" x14ac:dyDescent="0.25">
      <c r="A461">
        <v>1.18</v>
      </c>
      <c r="B461">
        <v>-16.27</v>
      </c>
    </row>
    <row r="462" spans="1:2" x14ac:dyDescent="0.25">
      <c r="A462">
        <v>1.17</v>
      </c>
      <c r="B462">
        <v>-16.329999999999998</v>
      </c>
    </row>
    <row r="463" spans="1:2" x14ac:dyDescent="0.25">
      <c r="A463">
        <v>1.1499999999999999</v>
      </c>
      <c r="B463">
        <v>-16.38</v>
      </c>
    </row>
    <row r="464" spans="1:2" x14ac:dyDescent="0.25">
      <c r="A464">
        <v>1.1399999999999999</v>
      </c>
      <c r="B464">
        <v>-16.440000000000001</v>
      </c>
    </row>
    <row r="465" spans="1:2" x14ac:dyDescent="0.25">
      <c r="A465">
        <v>1.1299999999999999</v>
      </c>
      <c r="B465">
        <v>-16.5</v>
      </c>
    </row>
    <row r="466" spans="1:2" x14ac:dyDescent="0.25">
      <c r="A466">
        <v>1.1100000000000001</v>
      </c>
      <c r="B466">
        <v>-16.559999999999999</v>
      </c>
    </row>
    <row r="467" spans="1:2" x14ac:dyDescent="0.25">
      <c r="A467">
        <v>1.1000000000000001</v>
      </c>
      <c r="B467">
        <v>-16.61</v>
      </c>
    </row>
    <row r="468" spans="1:2" x14ac:dyDescent="0.25">
      <c r="A468">
        <v>1.08</v>
      </c>
      <c r="B468">
        <v>-16.670000000000002</v>
      </c>
    </row>
    <row r="469" spans="1:2" x14ac:dyDescent="0.25">
      <c r="A469">
        <v>1.07</v>
      </c>
      <c r="B469">
        <v>-16.73</v>
      </c>
    </row>
    <row r="470" spans="1:2" x14ac:dyDescent="0.25">
      <c r="A470">
        <v>1.06</v>
      </c>
      <c r="B470">
        <v>-16.79</v>
      </c>
    </row>
    <row r="471" spans="1:2" x14ac:dyDescent="0.25">
      <c r="A471">
        <v>1.04</v>
      </c>
      <c r="B471">
        <v>-16.84</v>
      </c>
    </row>
    <row r="472" spans="1:2" x14ac:dyDescent="0.25">
      <c r="A472">
        <v>1.03</v>
      </c>
      <c r="B472">
        <v>-16.899999999999999</v>
      </c>
    </row>
    <row r="473" spans="1:2" x14ac:dyDescent="0.25">
      <c r="A473">
        <v>1.02</v>
      </c>
      <c r="B473">
        <v>-16.96</v>
      </c>
    </row>
    <row r="474" spans="1:2" x14ac:dyDescent="0.25">
      <c r="A474">
        <v>1.01</v>
      </c>
      <c r="B474">
        <v>-17.02</v>
      </c>
    </row>
    <row r="475" spans="1:2" x14ac:dyDescent="0.25">
      <c r="A475">
        <v>0.99</v>
      </c>
      <c r="B475">
        <v>-17.07</v>
      </c>
    </row>
    <row r="476" spans="1:2" x14ac:dyDescent="0.25">
      <c r="A476">
        <v>0.98</v>
      </c>
      <c r="B476">
        <v>-17.13</v>
      </c>
    </row>
    <row r="477" spans="1:2" x14ac:dyDescent="0.25">
      <c r="A477">
        <v>0.97</v>
      </c>
      <c r="B477">
        <v>-17.190000000000001</v>
      </c>
    </row>
    <row r="478" spans="1:2" x14ac:dyDescent="0.25">
      <c r="A478">
        <v>0.96</v>
      </c>
      <c r="B478">
        <v>-17.25</v>
      </c>
    </row>
    <row r="479" spans="1:2" x14ac:dyDescent="0.25">
      <c r="A479">
        <v>0.95</v>
      </c>
      <c r="B479">
        <v>-17.3</v>
      </c>
    </row>
    <row r="480" spans="1:2" x14ac:dyDescent="0.25">
      <c r="A480">
        <v>0.94</v>
      </c>
      <c r="B480">
        <v>-17.36</v>
      </c>
    </row>
    <row r="481" spans="1:2" x14ac:dyDescent="0.25">
      <c r="A481">
        <v>0.93</v>
      </c>
      <c r="B481">
        <v>-17.420000000000002</v>
      </c>
    </row>
    <row r="482" spans="1:2" x14ac:dyDescent="0.25">
      <c r="A482">
        <v>0.91</v>
      </c>
      <c r="B482">
        <v>-17.48</v>
      </c>
    </row>
    <row r="483" spans="1:2" x14ac:dyDescent="0.25">
      <c r="A483">
        <v>0.9</v>
      </c>
      <c r="B483">
        <v>-17.53</v>
      </c>
    </row>
    <row r="484" spans="1:2" x14ac:dyDescent="0.25">
      <c r="A484">
        <v>0.89</v>
      </c>
      <c r="B484">
        <v>-17.59</v>
      </c>
    </row>
    <row r="485" spans="1:2" x14ac:dyDescent="0.25">
      <c r="A485">
        <v>0.88</v>
      </c>
      <c r="B485">
        <v>-17.649999999999999</v>
      </c>
    </row>
    <row r="486" spans="1:2" x14ac:dyDescent="0.25">
      <c r="A486">
        <v>0.87</v>
      </c>
      <c r="B486">
        <v>-17.71</v>
      </c>
    </row>
    <row r="487" spans="1:2" x14ac:dyDescent="0.25">
      <c r="A487">
        <v>0.86</v>
      </c>
      <c r="B487">
        <v>-17.77</v>
      </c>
    </row>
    <row r="488" spans="1:2" x14ac:dyDescent="0.25">
      <c r="A488">
        <v>0.85</v>
      </c>
      <c r="B488">
        <v>-17.82</v>
      </c>
    </row>
    <row r="489" spans="1:2" x14ac:dyDescent="0.25">
      <c r="A489">
        <v>0.84</v>
      </c>
      <c r="B489">
        <v>-17.88</v>
      </c>
    </row>
    <row r="490" spans="1:2" x14ac:dyDescent="0.25">
      <c r="A490">
        <v>0.83</v>
      </c>
      <c r="B490">
        <v>-17.940000000000001</v>
      </c>
    </row>
    <row r="491" spans="1:2" x14ac:dyDescent="0.25">
      <c r="A491">
        <v>0.82</v>
      </c>
      <c r="B491">
        <v>-18</v>
      </c>
    </row>
    <row r="492" spans="1:2" x14ac:dyDescent="0.25">
      <c r="A492">
        <v>0.82</v>
      </c>
      <c r="B492">
        <v>-18.05</v>
      </c>
    </row>
    <row r="493" spans="1:2" x14ac:dyDescent="0.25">
      <c r="A493">
        <v>0.81</v>
      </c>
      <c r="B493">
        <v>-18.11</v>
      </c>
    </row>
    <row r="494" spans="1:2" x14ac:dyDescent="0.25">
      <c r="A494">
        <v>0.8</v>
      </c>
      <c r="B494">
        <v>-18.170000000000002</v>
      </c>
    </row>
    <row r="495" spans="1:2" x14ac:dyDescent="0.25">
      <c r="A495">
        <v>0.79</v>
      </c>
      <c r="B495">
        <v>-18.23</v>
      </c>
    </row>
    <row r="496" spans="1:2" x14ac:dyDescent="0.25">
      <c r="A496">
        <v>0.78</v>
      </c>
      <c r="B496">
        <v>-18.28</v>
      </c>
    </row>
    <row r="497" spans="1:2" x14ac:dyDescent="0.25">
      <c r="A497">
        <v>0.77</v>
      </c>
      <c r="B497">
        <v>-18.34</v>
      </c>
    </row>
    <row r="498" spans="1:2" x14ac:dyDescent="0.25">
      <c r="A498">
        <v>0.76</v>
      </c>
      <c r="B498">
        <v>-18.399999999999999</v>
      </c>
    </row>
    <row r="499" spans="1:2" x14ac:dyDescent="0.25">
      <c r="A499">
        <v>0.75</v>
      </c>
      <c r="B499">
        <v>-18.46</v>
      </c>
    </row>
    <row r="500" spans="1:2" x14ac:dyDescent="0.25">
      <c r="A500">
        <v>0.75</v>
      </c>
      <c r="B500">
        <v>-18.510000000000002</v>
      </c>
    </row>
    <row r="501" spans="1:2" x14ac:dyDescent="0.25">
      <c r="A501">
        <v>0.74</v>
      </c>
      <c r="B501">
        <v>-18.57</v>
      </c>
    </row>
  </sheetData>
  <pageMargins left="0.78740157499999996" right="0.78740157499999996" top="0.984251969" bottom="0.984251969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"/>
  <sheetViews>
    <sheetView workbookViewId="0">
      <selection activeCell="B11" sqref="B11"/>
    </sheetView>
  </sheetViews>
  <sheetFormatPr baseColWidth="10" defaultColWidth="9.81640625" defaultRowHeight="12.5" x14ac:dyDescent="0.25"/>
  <cols>
    <col min="1" max="1" width="9.1796875" customWidth="1"/>
  </cols>
  <sheetData>
    <row r="1" spans="1:8" ht="15" customHeight="1" x14ac:dyDescent="0.35">
      <c r="A1" s="1" t="s">
        <v>42</v>
      </c>
      <c r="B1" s="1" t="s">
        <v>43</v>
      </c>
      <c r="C1" s="1" t="s">
        <v>1</v>
      </c>
      <c r="D1" s="1" t="s">
        <v>44</v>
      </c>
      <c r="E1" s="1" t="s">
        <v>45</v>
      </c>
      <c r="F1" s="1" t="s">
        <v>46</v>
      </c>
      <c r="G1" s="1" t="s">
        <v>47</v>
      </c>
      <c r="H1" s="1" t="s">
        <v>48</v>
      </c>
    </row>
    <row r="2" spans="1:8" x14ac:dyDescent="0.25">
      <c r="A2">
        <v>1</v>
      </c>
      <c r="B2" t="s">
        <v>49</v>
      </c>
      <c r="C2" t="s">
        <v>50</v>
      </c>
      <c r="D2" t="s">
        <v>51</v>
      </c>
      <c r="E2" t="s">
        <v>52</v>
      </c>
      <c r="F2" t="s">
        <v>53</v>
      </c>
      <c r="G2" t="s">
        <v>54</v>
      </c>
      <c r="H2" t="s">
        <v>55</v>
      </c>
    </row>
    <row r="3" spans="1:8" x14ac:dyDescent="0.25">
      <c r="A3">
        <v>1</v>
      </c>
      <c r="B3" t="s">
        <v>56</v>
      </c>
      <c r="C3" t="s">
        <v>57</v>
      </c>
      <c r="D3" s="6">
        <v>45658</v>
      </c>
      <c r="E3">
        <v>15</v>
      </c>
      <c r="F3" t="s">
        <v>58</v>
      </c>
      <c r="G3" t="s">
        <v>59</v>
      </c>
      <c r="H3" t="s">
        <v>60</v>
      </c>
    </row>
    <row r="4" spans="1:8" x14ac:dyDescent="0.25">
      <c r="A4">
        <v>1</v>
      </c>
      <c r="B4" t="s">
        <v>61</v>
      </c>
      <c r="C4" t="s">
        <v>62</v>
      </c>
      <c r="D4">
        <v>0</v>
      </c>
      <c r="E4" t="s">
        <v>63</v>
      </c>
      <c r="F4" t="s">
        <v>64</v>
      </c>
      <c r="G4" t="s">
        <v>65</v>
      </c>
      <c r="H4" t="s">
        <v>66</v>
      </c>
    </row>
    <row r="5" spans="1:8" x14ac:dyDescent="0.25">
      <c r="A5">
        <v>1</v>
      </c>
      <c r="B5" t="s">
        <v>67</v>
      </c>
      <c r="C5" t="s">
        <v>68</v>
      </c>
      <c r="D5" t="s">
        <v>69</v>
      </c>
      <c r="E5" t="s">
        <v>70</v>
      </c>
      <c r="F5" t="s">
        <v>71</v>
      </c>
      <c r="G5" t="s">
        <v>72</v>
      </c>
      <c r="H5" t="s">
        <v>66</v>
      </c>
    </row>
    <row r="6" spans="1:8" x14ac:dyDescent="0.25">
      <c r="A6">
        <v>0</v>
      </c>
      <c r="B6" t="s">
        <v>73</v>
      </c>
      <c r="C6" t="s">
        <v>74</v>
      </c>
      <c r="D6" t="s">
        <v>75</v>
      </c>
      <c r="E6">
        <v>10000</v>
      </c>
      <c r="H6" t="s">
        <v>76</v>
      </c>
    </row>
    <row r="7" spans="1:8" x14ac:dyDescent="0.25">
      <c r="A7">
        <v>0</v>
      </c>
      <c r="B7" t="s">
        <v>77</v>
      </c>
      <c r="C7" t="s">
        <v>78</v>
      </c>
      <c r="D7">
        <v>-6</v>
      </c>
      <c r="E7">
        <v>10</v>
      </c>
      <c r="H7" t="s">
        <v>60</v>
      </c>
    </row>
  </sheetData>
  <pageMargins left="0.78740157499999996" right="0.78740157499999996" top="0.984251969" bottom="0.984251969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5"/>
  <sheetViews>
    <sheetView workbookViewId="0">
      <selection sqref="A1 A1:G8"/>
    </sheetView>
  </sheetViews>
  <sheetFormatPr baseColWidth="10" defaultColWidth="9.81640625" defaultRowHeight="12.5" x14ac:dyDescent="0.25"/>
  <cols>
    <col min="1" max="1" width="9.1796875" customWidth="1"/>
  </cols>
  <sheetData>
    <row r="1" spans="1:7" ht="15" customHeight="1" x14ac:dyDescent="0.35">
      <c r="A1" s="1" t="s">
        <v>79</v>
      </c>
      <c r="B1" s="1" t="s">
        <v>49</v>
      </c>
      <c r="C1" s="1" t="s">
        <v>56</v>
      </c>
      <c r="D1" s="1" t="s">
        <v>61</v>
      </c>
      <c r="E1" s="1" t="s">
        <v>67</v>
      </c>
      <c r="F1" s="1"/>
      <c r="G1" s="1"/>
    </row>
    <row r="2" spans="1:7" x14ac:dyDescent="0.25">
      <c r="A2" t="s">
        <v>49</v>
      </c>
      <c r="B2">
        <v>1</v>
      </c>
      <c r="C2">
        <v>-0.76500000000000001</v>
      </c>
      <c r="D2">
        <v>-0.221</v>
      </c>
      <c r="E2">
        <v>0.73199999999999998</v>
      </c>
    </row>
    <row r="3" spans="1:7" x14ac:dyDescent="0.25">
      <c r="A3" t="s">
        <v>56</v>
      </c>
      <c r="B3">
        <v>-0.76500000000000001</v>
      </c>
      <c r="C3">
        <v>1</v>
      </c>
      <c r="D3">
        <v>0.66800000000000004</v>
      </c>
      <c r="E3">
        <v>-0.42099999999999999</v>
      </c>
    </row>
    <row r="4" spans="1:7" x14ac:dyDescent="0.25">
      <c r="A4" t="s">
        <v>61</v>
      </c>
      <c r="B4">
        <v>-0.221</v>
      </c>
      <c r="C4">
        <v>0.66800000000000004</v>
      </c>
      <c r="D4">
        <v>1</v>
      </c>
      <c r="E4">
        <v>-0.155</v>
      </c>
    </row>
    <row r="5" spans="1:7" x14ac:dyDescent="0.25">
      <c r="A5" t="s">
        <v>67</v>
      </c>
      <c r="B5">
        <v>0.73199999999999998</v>
      </c>
      <c r="C5">
        <v>-0.42099999999999999</v>
      </c>
      <c r="D5">
        <v>-0.155</v>
      </c>
      <c r="E5">
        <v>1</v>
      </c>
    </row>
  </sheetData>
  <pageMargins left="0.78740157499999996" right="0.78740157499999996" top="0.984251969" bottom="0.984251969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4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80</v>
      </c>
      <c r="B1" s="1" t="s">
        <v>1</v>
      </c>
    </row>
    <row r="2" spans="1:2" x14ac:dyDescent="0.25">
      <c r="A2" t="s">
        <v>81</v>
      </c>
      <c r="B2" t="s">
        <v>82</v>
      </c>
    </row>
    <row r="3" spans="1:2" ht="14.5" x14ac:dyDescent="0.35">
      <c r="A3" t="s">
        <v>83</v>
      </c>
      <c r="B3" s="7">
        <v>2077867</v>
      </c>
    </row>
    <row r="4" spans="1:2" x14ac:dyDescent="0.25">
      <c r="A4" t="s">
        <v>84</v>
      </c>
      <c r="B4">
        <v>-830</v>
      </c>
    </row>
  </sheetData>
  <pageMargins left="0.78740157499999996" right="0.78740157499999996" top="0.984251969" bottom="0.984251969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4"/>
  <sheetViews>
    <sheetView workbookViewId="0"/>
  </sheetViews>
  <sheetFormatPr baseColWidth="10" defaultRowHeight="12.5" x14ac:dyDescent="0.25"/>
  <cols>
    <col min="1" max="2" width="20.453125" customWidth="1"/>
    <col min="3" max="256" width="9.1796875" customWidth="1"/>
  </cols>
  <sheetData>
    <row r="1" spans="1:2" ht="13" x14ac:dyDescent="0.3">
      <c r="A1" s="2" t="s">
        <v>39</v>
      </c>
      <c r="B1" s="3" t="s">
        <v>85</v>
      </c>
    </row>
    <row r="2" spans="1:2" ht="15" customHeight="1" x14ac:dyDescent="0.35">
      <c r="A2" s="4">
        <v>1.8</v>
      </c>
      <c r="B2">
        <v>31.96</v>
      </c>
    </row>
    <row r="3" spans="1:2" x14ac:dyDescent="0.25">
      <c r="A3">
        <v>2.5</v>
      </c>
      <c r="B3">
        <v>18.579999999999998</v>
      </c>
    </row>
    <row r="4" spans="1:2" x14ac:dyDescent="0.25">
      <c r="A4">
        <v>4.2</v>
      </c>
      <c r="B4">
        <v>4.92</v>
      </c>
    </row>
  </sheetData>
  <pageMargins left="0.78740157499999996" right="0.78740157499999996" top="0.984251969" bottom="0.984251969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48AE8-73AA-4952-A25C-FAD7B6AB0290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39</v>
      </c>
      <c r="B1" s="3" t="s">
        <v>86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9297C-BD47-4E4B-BCA8-F3B39CBC42D8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85</v>
      </c>
      <c r="B1" s="3" t="s">
        <v>86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00F0-3E18-47B4-8B02-8608A93CE782}">
  <dimension ref="A1:B2"/>
  <sheetViews>
    <sheetView workbookViewId="0"/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85</v>
      </c>
      <c r="B1" s="2" t="s">
        <v>39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15</vt:i4>
      </vt:variant>
    </vt:vector>
  </HeadingPairs>
  <TitlesOfParts>
    <vt:vector size="15" baseType="lpstr">
      <vt:lpstr>Information</vt:lpstr>
      <vt:lpstr>unimodal</vt:lpstr>
      <vt:lpstr>Evaluation-Retention Θ(pF)</vt:lpstr>
      <vt:lpstr>Evaluation-Conductivity K(pF)</vt:lpstr>
      <vt:lpstr>Evaluation-Conductivity K(Θ)</vt:lpstr>
      <vt:lpstr>Fitting-Retention Θ(pF)</vt:lpstr>
      <vt:lpstr>Fitting-Conductivity K(pF)</vt:lpstr>
      <vt:lpstr>Fitting-Conductivity K(Θ)</vt:lpstr>
      <vt:lpstr>Fitting-Parameter value</vt:lpstr>
      <vt:lpstr>FittingCorrelationMatrix</vt:lpstr>
      <vt:lpstr>Fitting-Statistical analysis</vt:lpstr>
      <vt:lpstr>Base Points-Retention Θ(pF)</vt:lpstr>
      <vt:lpstr>Base Points-Conductivity K(pF)</vt:lpstr>
      <vt:lpstr>Base Points-Conductivity K(Θ)</vt:lpstr>
      <vt:lpstr>Base Points-Retention Θ(pF)-WC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 Weixler</dc:creator>
  <cp:lastModifiedBy>Leuther, Frederic</cp:lastModifiedBy>
  <dcterms:created xsi:type="dcterms:W3CDTF">2017-12-07T14:20:11Z</dcterms:created>
  <dcterms:modified xsi:type="dcterms:W3CDTF">2025-07-18T12:47:13Z</dcterms:modified>
</cp:coreProperties>
</file>