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Veröffentlichungen\2025\CropRes_Alina\data\HYPROP\100_shoot_final\Round2\"/>
    </mc:Choice>
  </mc:AlternateContent>
  <xr:revisionPtr revIDLastSave="0" documentId="13_ncr:1_{BA2BBC60-ECD3-4680-9433-D66998534A7A}" xr6:coauthVersionLast="47" xr6:coauthVersionMax="47" xr10:uidLastSave="{00000000-0000-0000-0000-000000000000}"/>
  <bookViews>
    <workbookView xWindow="28680" yWindow="-120" windowWidth="51840" windowHeight="21120" firstSheet="1" activeTab="3" xr2:uid="{00000000-000D-0000-FFFF-FFFF00000000}"/>
  </bookViews>
  <sheets>
    <sheet name="Information" sheetId="1" r:id="rId1"/>
    <sheet name="unimodal" sheetId="15" r:id="rId2"/>
    <sheet name="Evaluation-Retention Θ(pF)" sheetId="2" r:id="rId3"/>
    <sheet name="Evaluation-Conductivity K(pF)" sheetId="3" r:id="rId4"/>
    <sheet name="Evaluation-Conductivity K(Θ)" sheetId="4" r:id="rId5"/>
    <sheet name="Fitting-Retention Θ(pF)" sheetId="7" r:id="rId6"/>
    <sheet name="Fitting-Conductivity K(pF)" sheetId="8" r:id="rId7"/>
    <sheet name="Fitting-Conductivity K(Θ)" sheetId="9" r:id="rId8"/>
    <sheet name="Fitting-Parameter value" sheetId="10" r:id="rId9"/>
    <sheet name="FittingCorrelationMatrix" sheetId="11" r:id="rId10"/>
    <sheet name="Fitting-Statistical analysis" sheetId="5" r:id="rId11"/>
    <sheet name="Base Points-Retention Θ(pF)" sheetId="6" r:id="rId12"/>
    <sheet name="Base Points-Conductivity K(pF)" sheetId="12" r:id="rId13"/>
    <sheet name="Base Points-Conductivity K(Θ)" sheetId="13" r:id="rId14"/>
    <sheet name="Base Points-Retention Θ(pF)-WC" sheetId="14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2" i="3"/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2" i="2"/>
  <c r="C501" i="15"/>
  <c r="E501" i="15" s="1"/>
  <c r="C500" i="15"/>
  <c r="E500" i="15" s="1"/>
  <c r="F500" i="15" s="1"/>
  <c r="C499" i="15"/>
  <c r="E499" i="15" s="1"/>
  <c r="D498" i="15"/>
  <c r="C498" i="15"/>
  <c r="E498" i="15" s="1"/>
  <c r="F498" i="15" s="1"/>
  <c r="C497" i="15"/>
  <c r="E497" i="15" s="1"/>
  <c r="C496" i="15"/>
  <c r="E496" i="15" s="1"/>
  <c r="D496" i="15" s="1"/>
  <c r="E495" i="15"/>
  <c r="F495" i="15" s="1"/>
  <c r="C495" i="15"/>
  <c r="C494" i="15"/>
  <c r="E494" i="15" s="1"/>
  <c r="E493" i="15"/>
  <c r="F493" i="15" s="1"/>
  <c r="D493" i="15"/>
  <c r="C493" i="15"/>
  <c r="C492" i="15"/>
  <c r="E492" i="15" s="1"/>
  <c r="F492" i="15" s="1"/>
  <c r="C491" i="15"/>
  <c r="E491" i="15" s="1"/>
  <c r="F491" i="15" s="1"/>
  <c r="C490" i="15"/>
  <c r="E490" i="15" s="1"/>
  <c r="C489" i="15"/>
  <c r="E489" i="15" s="1"/>
  <c r="C488" i="15"/>
  <c r="E488" i="15" s="1"/>
  <c r="F488" i="15" s="1"/>
  <c r="C487" i="15"/>
  <c r="E487" i="15" s="1"/>
  <c r="C486" i="15"/>
  <c r="E486" i="15" s="1"/>
  <c r="C485" i="15"/>
  <c r="E485" i="15" s="1"/>
  <c r="C484" i="15"/>
  <c r="E484" i="15" s="1"/>
  <c r="D484" i="15" s="1"/>
  <c r="C483" i="15"/>
  <c r="E483" i="15" s="1"/>
  <c r="F483" i="15" s="1"/>
  <c r="E482" i="15"/>
  <c r="D482" i="15" s="1"/>
  <c r="C482" i="15"/>
  <c r="C481" i="15"/>
  <c r="E481" i="15" s="1"/>
  <c r="C480" i="15"/>
  <c r="E480" i="15" s="1"/>
  <c r="F480" i="15" s="1"/>
  <c r="E479" i="15"/>
  <c r="D479" i="15" s="1"/>
  <c r="C479" i="15"/>
  <c r="E478" i="15"/>
  <c r="C478" i="15"/>
  <c r="C477" i="15"/>
  <c r="E477" i="15" s="1"/>
  <c r="C476" i="15"/>
  <c r="E476" i="15" s="1"/>
  <c r="E475" i="15"/>
  <c r="F475" i="15" s="1"/>
  <c r="C475" i="15"/>
  <c r="F474" i="15"/>
  <c r="C474" i="15"/>
  <c r="E474" i="15" s="1"/>
  <c r="D474" i="15" s="1"/>
  <c r="C473" i="15"/>
  <c r="E473" i="15" s="1"/>
  <c r="C472" i="15"/>
  <c r="E472" i="15" s="1"/>
  <c r="F472" i="15" s="1"/>
  <c r="C471" i="15"/>
  <c r="E471" i="15" s="1"/>
  <c r="F471" i="15" s="1"/>
  <c r="E470" i="15"/>
  <c r="C470" i="15"/>
  <c r="C469" i="15"/>
  <c r="E469" i="15" s="1"/>
  <c r="C468" i="15"/>
  <c r="E468" i="15" s="1"/>
  <c r="F468" i="15" s="1"/>
  <c r="C467" i="15"/>
  <c r="E467" i="15" s="1"/>
  <c r="C466" i="15"/>
  <c r="E466" i="15" s="1"/>
  <c r="D466" i="15" s="1"/>
  <c r="E465" i="15"/>
  <c r="D465" i="15" s="1"/>
  <c r="C465" i="15"/>
  <c r="C464" i="15"/>
  <c r="E464" i="15" s="1"/>
  <c r="F464" i="15" s="1"/>
  <c r="E463" i="15"/>
  <c r="F463" i="15" s="1"/>
  <c r="C463" i="15"/>
  <c r="C462" i="15"/>
  <c r="E462" i="15" s="1"/>
  <c r="E461" i="15"/>
  <c r="C461" i="15"/>
  <c r="C460" i="15"/>
  <c r="E460" i="15" s="1"/>
  <c r="F460" i="15" s="1"/>
  <c r="C459" i="15"/>
  <c r="E459" i="15" s="1"/>
  <c r="E458" i="15"/>
  <c r="F458" i="15" s="1"/>
  <c r="C458" i="15"/>
  <c r="C457" i="15"/>
  <c r="E457" i="15" s="1"/>
  <c r="F457" i="15" s="1"/>
  <c r="C456" i="15"/>
  <c r="E456" i="15" s="1"/>
  <c r="F456" i="15" s="1"/>
  <c r="C455" i="15"/>
  <c r="E455" i="15" s="1"/>
  <c r="C454" i="15"/>
  <c r="E454" i="15" s="1"/>
  <c r="F454" i="15" s="1"/>
  <c r="C453" i="15"/>
  <c r="E453" i="15" s="1"/>
  <c r="C452" i="15"/>
  <c r="E452" i="15" s="1"/>
  <c r="D452" i="15" s="1"/>
  <c r="C451" i="15"/>
  <c r="E451" i="15" s="1"/>
  <c r="E450" i="15"/>
  <c r="C450" i="15"/>
  <c r="C449" i="15"/>
  <c r="E449" i="15" s="1"/>
  <c r="F449" i="15" s="1"/>
  <c r="F448" i="15"/>
  <c r="C448" i="15"/>
  <c r="E448" i="15" s="1"/>
  <c r="D448" i="15" s="1"/>
  <c r="C447" i="15"/>
  <c r="E447" i="15" s="1"/>
  <c r="E446" i="15"/>
  <c r="F446" i="15" s="1"/>
  <c r="C446" i="15"/>
  <c r="C445" i="15"/>
  <c r="E445" i="15" s="1"/>
  <c r="C444" i="15"/>
  <c r="E444" i="15" s="1"/>
  <c r="F444" i="15" s="1"/>
  <c r="C443" i="15"/>
  <c r="E443" i="15" s="1"/>
  <c r="C442" i="15"/>
  <c r="E442" i="15" s="1"/>
  <c r="E441" i="15"/>
  <c r="F441" i="15" s="1"/>
  <c r="C441" i="15"/>
  <c r="C440" i="15"/>
  <c r="E440" i="15" s="1"/>
  <c r="D440" i="15" s="1"/>
  <c r="C439" i="15"/>
  <c r="E439" i="15" s="1"/>
  <c r="C438" i="15"/>
  <c r="E438" i="15" s="1"/>
  <c r="C437" i="15"/>
  <c r="E437" i="15" s="1"/>
  <c r="D437" i="15" s="1"/>
  <c r="C436" i="15"/>
  <c r="E436" i="15" s="1"/>
  <c r="F436" i="15" s="1"/>
  <c r="E435" i="15"/>
  <c r="D435" i="15" s="1"/>
  <c r="C435" i="15"/>
  <c r="C434" i="15"/>
  <c r="E434" i="15" s="1"/>
  <c r="C433" i="15"/>
  <c r="E433" i="15" s="1"/>
  <c r="C432" i="15"/>
  <c r="E432" i="15" s="1"/>
  <c r="D432" i="15" s="1"/>
  <c r="E431" i="15"/>
  <c r="C431" i="15"/>
  <c r="C430" i="15"/>
  <c r="E430" i="15" s="1"/>
  <c r="E429" i="15"/>
  <c r="F429" i="15" s="1"/>
  <c r="C429" i="15"/>
  <c r="C428" i="15"/>
  <c r="E428" i="15" s="1"/>
  <c r="F428" i="15" s="1"/>
  <c r="C427" i="15"/>
  <c r="E427" i="15" s="1"/>
  <c r="D427" i="15" s="1"/>
  <c r="C426" i="15"/>
  <c r="E426" i="15" s="1"/>
  <c r="C425" i="15"/>
  <c r="E425" i="15" s="1"/>
  <c r="C424" i="15"/>
  <c r="E424" i="15" s="1"/>
  <c r="F424" i="15" s="1"/>
  <c r="E423" i="15"/>
  <c r="C423" i="15"/>
  <c r="C422" i="15"/>
  <c r="E422" i="15" s="1"/>
  <c r="C421" i="15"/>
  <c r="E421" i="15" s="1"/>
  <c r="C420" i="15"/>
  <c r="E420" i="15" s="1"/>
  <c r="D420" i="15" s="1"/>
  <c r="F419" i="15"/>
  <c r="C419" i="15"/>
  <c r="E419" i="15" s="1"/>
  <c r="D419" i="15" s="1"/>
  <c r="F418" i="15"/>
  <c r="E418" i="15"/>
  <c r="D418" i="15" s="1"/>
  <c r="C418" i="15"/>
  <c r="C417" i="15"/>
  <c r="E417" i="15" s="1"/>
  <c r="C416" i="15"/>
  <c r="E416" i="15" s="1"/>
  <c r="D416" i="15" s="1"/>
  <c r="C415" i="15"/>
  <c r="E415" i="15" s="1"/>
  <c r="E414" i="15"/>
  <c r="C414" i="15"/>
  <c r="C413" i="15"/>
  <c r="E413" i="15" s="1"/>
  <c r="C412" i="15"/>
  <c r="E412" i="15" s="1"/>
  <c r="E411" i="15"/>
  <c r="F411" i="15" s="1"/>
  <c r="C411" i="15"/>
  <c r="C410" i="15"/>
  <c r="E410" i="15" s="1"/>
  <c r="F410" i="15" s="1"/>
  <c r="C409" i="15"/>
  <c r="E409" i="15" s="1"/>
  <c r="C408" i="15"/>
  <c r="E408" i="15" s="1"/>
  <c r="F408" i="15" s="1"/>
  <c r="C407" i="15"/>
  <c r="E407" i="15" s="1"/>
  <c r="F407" i="15" s="1"/>
  <c r="C406" i="15"/>
  <c r="E406" i="15" s="1"/>
  <c r="C405" i="15"/>
  <c r="E405" i="15" s="1"/>
  <c r="C404" i="15"/>
  <c r="E404" i="15" s="1"/>
  <c r="F404" i="15" s="1"/>
  <c r="E403" i="15"/>
  <c r="C403" i="15"/>
  <c r="C402" i="15"/>
  <c r="E402" i="15" s="1"/>
  <c r="D402" i="15" s="1"/>
  <c r="E401" i="15"/>
  <c r="D401" i="15" s="1"/>
  <c r="C401" i="15"/>
  <c r="C400" i="15"/>
  <c r="E400" i="15" s="1"/>
  <c r="F400" i="15" s="1"/>
  <c r="E399" i="15"/>
  <c r="F399" i="15" s="1"/>
  <c r="C399" i="15"/>
  <c r="C398" i="15"/>
  <c r="E398" i="15" s="1"/>
  <c r="E397" i="15"/>
  <c r="C397" i="15"/>
  <c r="C396" i="15"/>
  <c r="E396" i="15" s="1"/>
  <c r="F396" i="15" s="1"/>
  <c r="C395" i="15"/>
  <c r="E395" i="15" s="1"/>
  <c r="E394" i="15"/>
  <c r="F394" i="15" s="1"/>
  <c r="D394" i="15"/>
  <c r="C394" i="15"/>
  <c r="C393" i="15"/>
  <c r="E393" i="15" s="1"/>
  <c r="F393" i="15" s="1"/>
  <c r="C392" i="15"/>
  <c r="E392" i="15" s="1"/>
  <c r="F392" i="15" s="1"/>
  <c r="C391" i="15"/>
  <c r="E391" i="15" s="1"/>
  <c r="C390" i="15"/>
  <c r="E390" i="15" s="1"/>
  <c r="D390" i="15" s="1"/>
  <c r="E389" i="15"/>
  <c r="C389" i="15"/>
  <c r="C388" i="15"/>
  <c r="E388" i="15" s="1"/>
  <c r="D388" i="15" s="1"/>
  <c r="C387" i="15"/>
  <c r="E387" i="15" s="1"/>
  <c r="E386" i="15"/>
  <c r="C386" i="15"/>
  <c r="C385" i="15"/>
  <c r="E385" i="15" s="1"/>
  <c r="F385" i="15" s="1"/>
  <c r="C384" i="15"/>
  <c r="E384" i="15" s="1"/>
  <c r="F384" i="15" s="1"/>
  <c r="C383" i="15"/>
  <c r="E383" i="15" s="1"/>
  <c r="E382" i="15"/>
  <c r="F382" i="15" s="1"/>
  <c r="D382" i="15"/>
  <c r="C382" i="15"/>
  <c r="C381" i="15"/>
  <c r="E381" i="15" s="1"/>
  <c r="C380" i="15"/>
  <c r="E380" i="15" s="1"/>
  <c r="F380" i="15" s="1"/>
  <c r="C379" i="15"/>
  <c r="E379" i="15" s="1"/>
  <c r="C378" i="15"/>
  <c r="E378" i="15" s="1"/>
  <c r="F378" i="15" s="1"/>
  <c r="E377" i="15"/>
  <c r="F377" i="15" s="1"/>
  <c r="C377" i="15"/>
  <c r="C376" i="15"/>
  <c r="E376" i="15" s="1"/>
  <c r="D376" i="15" s="1"/>
  <c r="C375" i="15"/>
  <c r="E375" i="15" s="1"/>
  <c r="C374" i="15"/>
  <c r="E374" i="15" s="1"/>
  <c r="C373" i="15"/>
  <c r="E373" i="15" s="1"/>
  <c r="F373" i="15" s="1"/>
  <c r="C372" i="15"/>
  <c r="E372" i="15" s="1"/>
  <c r="F372" i="15" s="1"/>
  <c r="E371" i="15"/>
  <c r="D371" i="15" s="1"/>
  <c r="C371" i="15"/>
  <c r="C370" i="15"/>
  <c r="E370" i="15" s="1"/>
  <c r="E369" i="15"/>
  <c r="D369" i="15" s="1"/>
  <c r="C369" i="15"/>
  <c r="C368" i="15"/>
  <c r="E368" i="15" s="1"/>
  <c r="D368" i="15" s="1"/>
  <c r="E367" i="15"/>
  <c r="F367" i="15" s="1"/>
  <c r="C367" i="15"/>
  <c r="C366" i="15"/>
  <c r="E366" i="15" s="1"/>
  <c r="E365" i="15"/>
  <c r="F365" i="15" s="1"/>
  <c r="C365" i="15"/>
  <c r="C364" i="15"/>
  <c r="E364" i="15" s="1"/>
  <c r="F364" i="15" s="1"/>
  <c r="D363" i="15"/>
  <c r="C363" i="15"/>
  <c r="E363" i="15" s="1"/>
  <c r="F363" i="15" s="1"/>
  <c r="C362" i="15"/>
  <c r="E362" i="15" s="1"/>
  <c r="C361" i="15"/>
  <c r="E361" i="15" s="1"/>
  <c r="F361" i="15" s="1"/>
  <c r="C360" i="15"/>
  <c r="E360" i="15" s="1"/>
  <c r="F360" i="15" s="1"/>
  <c r="C359" i="15"/>
  <c r="E359" i="15" s="1"/>
  <c r="C358" i="15"/>
  <c r="E358" i="15" s="1"/>
  <c r="D358" i="15" s="1"/>
  <c r="C357" i="15"/>
  <c r="E357" i="15" s="1"/>
  <c r="F356" i="15"/>
  <c r="C356" i="15"/>
  <c r="E356" i="15" s="1"/>
  <c r="D356" i="15" s="1"/>
  <c r="C355" i="15"/>
  <c r="E355" i="15" s="1"/>
  <c r="F355" i="15" s="1"/>
  <c r="E354" i="15"/>
  <c r="D354" i="15" s="1"/>
  <c r="C354" i="15"/>
  <c r="E353" i="15"/>
  <c r="D353" i="15" s="1"/>
  <c r="C353" i="15"/>
  <c r="F352" i="15"/>
  <c r="C352" i="15"/>
  <c r="E352" i="15" s="1"/>
  <c r="D352" i="15" s="1"/>
  <c r="E351" i="15"/>
  <c r="D351" i="15" s="1"/>
  <c r="C351" i="15"/>
  <c r="E350" i="15"/>
  <c r="F350" i="15" s="1"/>
  <c r="D350" i="15"/>
  <c r="C350" i="15"/>
  <c r="C349" i="15"/>
  <c r="E349" i="15" s="1"/>
  <c r="C348" i="15"/>
  <c r="E348" i="15" s="1"/>
  <c r="F348" i="15" s="1"/>
  <c r="E347" i="15"/>
  <c r="F347" i="15" s="1"/>
  <c r="C347" i="15"/>
  <c r="D346" i="15"/>
  <c r="C346" i="15"/>
  <c r="E346" i="15" s="1"/>
  <c r="F346" i="15" s="1"/>
  <c r="C345" i="15"/>
  <c r="E345" i="15" s="1"/>
  <c r="C344" i="15"/>
  <c r="E344" i="15" s="1"/>
  <c r="F343" i="15"/>
  <c r="C343" i="15"/>
  <c r="E343" i="15" s="1"/>
  <c r="D343" i="15" s="1"/>
  <c r="C342" i="15"/>
  <c r="E342" i="15" s="1"/>
  <c r="C341" i="15"/>
  <c r="E341" i="15" s="1"/>
  <c r="D341" i="15" s="1"/>
  <c r="C340" i="15"/>
  <c r="E340" i="15" s="1"/>
  <c r="F340" i="15" s="1"/>
  <c r="C339" i="15"/>
  <c r="E339" i="15" s="1"/>
  <c r="C338" i="15"/>
  <c r="E338" i="15" s="1"/>
  <c r="D338" i="15" s="1"/>
  <c r="E337" i="15"/>
  <c r="F337" i="15" s="1"/>
  <c r="C337" i="15"/>
  <c r="C336" i="15"/>
  <c r="E336" i="15" s="1"/>
  <c r="F336" i="15" s="1"/>
  <c r="E335" i="15"/>
  <c r="F335" i="15" s="1"/>
  <c r="C335" i="15"/>
  <c r="E334" i="15"/>
  <c r="D334" i="15" s="1"/>
  <c r="C334" i="15"/>
  <c r="C333" i="15"/>
  <c r="E333" i="15" s="1"/>
  <c r="C332" i="15"/>
  <c r="E332" i="15" s="1"/>
  <c r="F332" i="15" s="1"/>
  <c r="C331" i="15"/>
  <c r="E331" i="15" s="1"/>
  <c r="F331" i="15" s="1"/>
  <c r="E330" i="15"/>
  <c r="F330" i="15" s="1"/>
  <c r="D330" i="15"/>
  <c r="C330" i="15"/>
  <c r="C329" i="15"/>
  <c r="E329" i="15" s="1"/>
  <c r="F329" i="15" s="1"/>
  <c r="C328" i="15"/>
  <c r="E328" i="15" s="1"/>
  <c r="D328" i="15" s="1"/>
  <c r="C327" i="15"/>
  <c r="E327" i="15" s="1"/>
  <c r="C326" i="15"/>
  <c r="E326" i="15" s="1"/>
  <c r="D326" i="15" s="1"/>
  <c r="C325" i="15"/>
  <c r="E325" i="15" s="1"/>
  <c r="C324" i="15"/>
  <c r="E324" i="15" s="1"/>
  <c r="F324" i="15" s="1"/>
  <c r="E323" i="15"/>
  <c r="F323" i="15" s="1"/>
  <c r="C323" i="15"/>
  <c r="C322" i="15"/>
  <c r="E322" i="15" s="1"/>
  <c r="C321" i="15"/>
  <c r="E321" i="15" s="1"/>
  <c r="F321" i="15" s="1"/>
  <c r="C320" i="15"/>
  <c r="E320" i="15" s="1"/>
  <c r="D320" i="15" s="1"/>
  <c r="C319" i="15"/>
  <c r="E319" i="15" s="1"/>
  <c r="E318" i="15"/>
  <c r="F318" i="15" s="1"/>
  <c r="C318" i="15"/>
  <c r="C317" i="15"/>
  <c r="E317" i="15" s="1"/>
  <c r="C316" i="15"/>
  <c r="E316" i="15" s="1"/>
  <c r="F316" i="15" s="1"/>
  <c r="C315" i="15"/>
  <c r="E315" i="15" s="1"/>
  <c r="D315" i="15" s="1"/>
  <c r="C314" i="15"/>
  <c r="E314" i="15" s="1"/>
  <c r="F314" i="15" s="1"/>
  <c r="E313" i="15"/>
  <c r="F313" i="15" s="1"/>
  <c r="C313" i="15"/>
  <c r="C312" i="15"/>
  <c r="E312" i="15" s="1"/>
  <c r="D312" i="15" s="1"/>
  <c r="E311" i="15"/>
  <c r="D311" i="15" s="1"/>
  <c r="C311" i="15"/>
  <c r="C310" i="15"/>
  <c r="E310" i="15" s="1"/>
  <c r="C309" i="15"/>
  <c r="E309" i="15" s="1"/>
  <c r="F309" i="15" s="1"/>
  <c r="C308" i="15"/>
  <c r="E308" i="15" s="1"/>
  <c r="F308" i="15" s="1"/>
  <c r="E307" i="15"/>
  <c r="F307" i="15" s="1"/>
  <c r="D307" i="15"/>
  <c r="C307" i="15"/>
  <c r="E306" i="15"/>
  <c r="F306" i="15" s="1"/>
  <c r="C306" i="15"/>
  <c r="C305" i="15"/>
  <c r="E305" i="15" s="1"/>
  <c r="C304" i="15"/>
  <c r="E304" i="15" s="1"/>
  <c r="D304" i="15" s="1"/>
  <c r="C303" i="15"/>
  <c r="E303" i="15" s="1"/>
  <c r="C302" i="15"/>
  <c r="E302" i="15" s="1"/>
  <c r="E301" i="15"/>
  <c r="F301" i="15" s="1"/>
  <c r="C301" i="15"/>
  <c r="C300" i="15"/>
  <c r="E300" i="15" s="1"/>
  <c r="D300" i="15" s="1"/>
  <c r="C299" i="15"/>
  <c r="E299" i="15" s="1"/>
  <c r="D299" i="15" s="1"/>
  <c r="C298" i="15"/>
  <c r="E298" i="15" s="1"/>
  <c r="D298" i="15" s="1"/>
  <c r="C297" i="15"/>
  <c r="E297" i="15" s="1"/>
  <c r="F297" i="15" s="1"/>
  <c r="C296" i="15"/>
  <c r="E296" i="15" s="1"/>
  <c r="F296" i="15" s="1"/>
  <c r="C295" i="15"/>
  <c r="E295" i="15" s="1"/>
  <c r="E294" i="15"/>
  <c r="D294" i="15" s="1"/>
  <c r="C294" i="15"/>
  <c r="E293" i="15"/>
  <c r="C293" i="15"/>
  <c r="C292" i="15"/>
  <c r="E292" i="15" s="1"/>
  <c r="D292" i="15" s="1"/>
  <c r="C291" i="15"/>
  <c r="E291" i="15" s="1"/>
  <c r="D291" i="15" s="1"/>
  <c r="E290" i="15"/>
  <c r="F290" i="15" s="1"/>
  <c r="C290" i="15"/>
  <c r="E289" i="15"/>
  <c r="F289" i="15" s="1"/>
  <c r="D289" i="15"/>
  <c r="C289" i="15"/>
  <c r="C288" i="15"/>
  <c r="E288" i="15" s="1"/>
  <c r="F288" i="15" s="1"/>
  <c r="C287" i="15"/>
  <c r="E287" i="15" s="1"/>
  <c r="C286" i="15"/>
  <c r="E286" i="15" s="1"/>
  <c r="C285" i="15"/>
  <c r="E285" i="15" s="1"/>
  <c r="C284" i="15"/>
  <c r="E284" i="15" s="1"/>
  <c r="F284" i="15" s="1"/>
  <c r="E283" i="15"/>
  <c r="F283" i="15" s="1"/>
  <c r="C283" i="15"/>
  <c r="C282" i="15"/>
  <c r="E282" i="15" s="1"/>
  <c r="F282" i="15" s="1"/>
  <c r="C281" i="15"/>
  <c r="E281" i="15" s="1"/>
  <c r="D281" i="15" s="1"/>
  <c r="C280" i="15"/>
  <c r="E280" i="15" s="1"/>
  <c r="D280" i="15" s="1"/>
  <c r="C279" i="15"/>
  <c r="E279" i="15" s="1"/>
  <c r="F279" i="15" s="1"/>
  <c r="C278" i="15"/>
  <c r="E278" i="15" s="1"/>
  <c r="E277" i="15"/>
  <c r="D277" i="15" s="1"/>
  <c r="C277" i="15"/>
  <c r="C276" i="15"/>
  <c r="E276" i="15" s="1"/>
  <c r="F276" i="15" s="1"/>
  <c r="C275" i="15"/>
  <c r="E275" i="15" s="1"/>
  <c r="C274" i="15"/>
  <c r="E274" i="15" s="1"/>
  <c r="F274" i="15" s="1"/>
  <c r="E273" i="15"/>
  <c r="F273" i="15" s="1"/>
  <c r="D273" i="15"/>
  <c r="C273" i="15"/>
  <c r="C272" i="15"/>
  <c r="E272" i="15" s="1"/>
  <c r="E271" i="15"/>
  <c r="F271" i="15" s="1"/>
  <c r="C271" i="15"/>
  <c r="E270" i="15"/>
  <c r="D270" i="15" s="1"/>
  <c r="C270" i="15"/>
  <c r="E269" i="15"/>
  <c r="F269" i="15" s="1"/>
  <c r="C269" i="15"/>
  <c r="C268" i="15"/>
  <c r="E268" i="15" s="1"/>
  <c r="F268" i="15" s="1"/>
  <c r="C267" i="15"/>
  <c r="E267" i="15" s="1"/>
  <c r="F267" i="15" s="1"/>
  <c r="E266" i="15"/>
  <c r="F266" i="15" s="1"/>
  <c r="C266" i="15"/>
  <c r="C265" i="15"/>
  <c r="E265" i="15" s="1"/>
  <c r="C264" i="15"/>
  <c r="E264" i="15" s="1"/>
  <c r="D264" i="15" s="1"/>
  <c r="C263" i="15"/>
  <c r="E263" i="15" s="1"/>
  <c r="C262" i="15"/>
  <c r="E262" i="15" s="1"/>
  <c r="D262" i="15" s="1"/>
  <c r="C261" i="15"/>
  <c r="E261" i="15" s="1"/>
  <c r="C260" i="15"/>
  <c r="E260" i="15" s="1"/>
  <c r="F260" i="15" s="1"/>
  <c r="F259" i="15"/>
  <c r="E259" i="15"/>
  <c r="D259" i="15"/>
  <c r="C259" i="15"/>
  <c r="C258" i="15"/>
  <c r="E258" i="15" s="1"/>
  <c r="C257" i="15"/>
  <c r="E257" i="15" s="1"/>
  <c r="D257" i="15" s="1"/>
  <c r="C256" i="15"/>
  <c r="E256" i="15" s="1"/>
  <c r="F256" i="15" s="1"/>
  <c r="C255" i="15"/>
  <c r="E255" i="15" s="1"/>
  <c r="E254" i="15"/>
  <c r="F254" i="15" s="1"/>
  <c r="D254" i="15"/>
  <c r="C254" i="15"/>
  <c r="C253" i="15"/>
  <c r="E253" i="15" s="1"/>
  <c r="C252" i="15"/>
  <c r="E252" i="15" s="1"/>
  <c r="D252" i="15" s="1"/>
  <c r="C251" i="15"/>
  <c r="E251" i="15" s="1"/>
  <c r="D251" i="15" s="1"/>
  <c r="C250" i="15"/>
  <c r="E250" i="15" s="1"/>
  <c r="F250" i="15" s="1"/>
  <c r="E249" i="15"/>
  <c r="F249" i="15" s="1"/>
  <c r="C249" i="15"/>
  <c r="C248" i="15"/>
  <c r="E248" i="15" s="1"/>
  <c r="F248" i="15" s="1"/>
  <c r="E247" i="15"/>
  <c r="D247" i="15" s="1"/>
  <c r="C247" i="15"/>
  <c r="C246" i="15"/>
  <c r="E246" i="15" s="1"/>
  <c r="C245" i="15"/>
  <c r="E245" i="15" s="1"/>
  <c r="D245" i="15" s="1"/>
  <c r="C244" i="15"/>
  <c r="E244" i="15" s="1"/>
  <c r="F244" i="15" s="1"/>
  <c r="E243" i="15"/>
  <c r="F243" i="15" s="1"/>
  <c r="C243" i="15"/>
  <c r="E242" i="15"/>
  <c r="F242" i="15" s="1"/>
  <c r="C242" i="15"/>
  <c r="C241" i="15"/>
  <c r="E241" i="15" s="1"/>
  <c r="F240" i="15"/>
  <c r="C240" i="15"/>
  <c r="E240" i="15" s="1"/>
  <c r="D240" i="15" s="1"/>
  <c r="C239" i="15"/>
  <c r="E239" i="15" s="1"/>
  <c r="C238" i="15"/>
  <c r="E238" i="15" s="1"/>
  <c r="E237" i="15"/>
  <c r="F237" i="15" s="1"/>
  <c r="C237" i="15"/>
  <c r="C236" i="15"/>
  <c r="E236" i="15" s="1"/>
  <c r="F236" i="15" s="1"/>
  <c r="C235" i="15"/>
  <c r="E235" i="15" s="1"/>
  <c r="C234" i="15"/>
  <c r="E234" i="15" s="1"/>
  <c r="D234" i="15" s="1"/>
  <c r="C233" i="15"/>
  <c r="E233" i="15" s="1"/>
  <c r="F233" i="15" s="1"/>
  <c r="C232" i="15"/>
  <c r="E232" i="15" s="1"/>
  <c r="F232" i="15" s="1"/>
  <c r="C231" i="15"/>
  <c r="E231" i="15" s="1"/>
  <c r="E230" i="15"/>
  <c r="D230" i="15" s="1"/>
  <c r="C230" i="15"/>
  <c r="C229" i="15"/>
  <c r="E229" i="15" s="1"/>
  <c r="C228" i="15"/>
  <c r="E228" i="15" s="1"/>
  <c r="D228" i="15" s="1"/>
  <c r="C227" i="15"/>
  <c r="E227" i="15" s="1"/>
  <c r="E226" i="15"/>
  <c r="D226" i="15" s="1"/>
  <c r="C226" i="15"/>
  <c r="C225" i="15"/>
  <c r="E225" i="15" s="1"/>
  <c r="F225" i="15" s="1"/>
  <c r="C224" i="15"/>
  <c r="E224" i="15" s="1"/>
  <c r="D224" i="15" s="1"/>
  <c r="C223" i="15"/>
  <c r="E223" i="15" s="1"/>
  <c r="E222" i="15"/>
  <c r="F222" i="15" s="1"/>
  <c r="C222" i="15"/>
  <c r="C221" i="15"/>
  <c r="E221" i="15" s="1"/>
  <c r="C220" i="15"/>
  <c r="E220" i="15" s="1"/>
  <c r="F220" i="15" s="1"/>
  <c r="C219" i="15"/>
  <c r="E219" i="15" s="1"/>
  <c r="E218" i="15"/>
  <c r="F218" i="15" s="1"/>
  <c r="C218" i="15"/>
  <c r="C217" i="15"/>
  <c r="E217" i="15" s="1"/>
  <c r="D217" i="15" s="1"/>
  <c r="C216" i="15"/>
  <c r="E216" i="15" s="1"/>
  <c r="D216" i="15" s="1"/>
  <c r="C215" i="15"/>
  <c r="E215" i="15" s="1"/>
  <c r="F215" i="15" s="1"/>
  <c r="C214" i="15"/>
  <c r="E214" i="15" s="1"/>
  <c r="E213" i="15"/>
  <c r="D213" i="15" s="1"/>
  <c r="C213" i="15"/>
  <c r="C212" i="15"/>
  <c r="E212" i="15" s="1"/>
  <c r="F212" i="15" s="1"/>
  <c r="C211" i="15"/>
  <c r="E211" i="15" s="1"/>
  <c r="E210" i="15"/>
  <c r="F210" i="15" s="1"/>
  <c r="C210" i="15"/>
  <c r="E209" i="15"/>
  <c r="F209" i="15" s="1"/>
  <c r="C209" i="15"/>
  <c r="C208" i="15"/>
  <c r="E208" i="15" s="1"/>
  <c r="E207" i="15"/>
  <c r="F207" i="15" s="1"/>
  <c r="C207" i="15"/>
  <c r="C206" i="15"/>
  <c r="E206" i="15" s="1"/>
  <c r="E205" i="15"/>
  <c r="F205" i="15" s="1"/>
  <c r="C205" i="15"/>
  <c r="C204" i="15"/>
  <c r="E204" i="15" s="1"/>
  <c r="F204" i="15" s="1"/>
  <c r="C203" i="15"/>
  <c r="E203" i="15" s="1"/>
  <c r="F203" i="15" s="1"/>
  <c r="E202" i="15"/>
  <c r="F202" i="15" s="1"/>
  <c r="C202" i="15"/>
  <c r="C201" i="15"/>
  <c r="E201" i="15" s="1"/>
  <c r="C200" i="15"/>
  <c r="E200" i="15" s="1"/>
  <c r="D200" i="15" s="1"/>
  <c r="E199" i="15"/>
  <c r="C199" i="15"/>
  <c r="C198" i="15"/>
  <c r="E198" i="15" s="1"/>
  <c r="F198" i="15" s="1"/>
  <c r="E197" i="15"/>
  <c r="F197" i="15" s="1"/>
  <c r="C197" i="15"/>
  <c r="C196" i="15"/>
  <c r="E196" i="15" s="1"/>
  <c r="F196" i="15" s="1"/>
  <c r="E195" i="15"/>
  <c r="F195" i="15" s="1"/>
  <c r="C195" i="15"/>
  <c r="E194" i="15"/>
  <c r="D194" i="15" s="1"/>
  <c r="C194" i="15"/>
  <c r="C193" i="15"/>
  <c r="E193" i="15" s="1"/>
  <c r="C192" i="15"/>
  <c r="E192" i="15" s="1"/>
  <c r="D192" i="15" s="1"/>
  <c r="C191" i="15"/>
  <c r="E191" i="15" s="1"/>
  <c r="E190" i="15"/>
  <c r="F190" i="15" s="1"/>
  <c r="C190" i="15"/>
  <c r="C189" i="15"/>
  <c r="E189" i="15" s="1"/>
  <c r="F188" i="15"/>
  <c r="D188" i="15"/>
  <c r="C188" i="15"/>
  <c r="E188" i="15" s="1"/>
  <c r="C187" i="15"/>
  <c r="E187" i="15" s="1"/>
  <c r="D187" i="15" s="1"/>
  <c r="F186" i="15"/>
  <c r="C186" i="15"/>
  <c r="E186" i="15" s="1"/>
  <c r="D186" i="15" s="1"/>
  <c r="E185" i="15"/>
  <c r="F185" i="15" s="1"/>
  <c r="C185" i="15"/>
  <c r="C184" i="15"/>
  <c r="E184" i="15" s="1"/>
  <c r="F184" i="15" s="1"/>
  <c r="E183" i="15"/>
  <c r="D183" i="15" s="1"/>
  <c r="C183" i="15"/>
  <c r="E182" i="15"/>
  <c r="C182" i="15"/>
  <c r="C181" i="15"/>
  <c r="E181" i="15" s="1"/>
  <c r="F181" i="15" s="1"/>
  <c r="C180" i="15"/>
  <c r="E180" i="15" s="1"/>
  <c r="D180" i="15" s="1"/>
  <c r="F179" i="15"/>
  <c r="E179" i="15"/>
  <c r="D179" i="15"/>
  <c r="C179" i="15"/>
  <c r="E178" i="15"/>
  <c r="F178" i="15" s="1"/>
  <c r="D178" i="15"/>
  <c r="C178" i="15"/>
  <c r="E177" i="15"/>
  <c r="D177" i="15" s="1"/>
  <c r="C177" i="15"/>
  <c r="C176" i="15"/>
  <c r="E176" i="15" s="1"/>
  <c r="F176" i="15" s="1"/>
  <c r="C175" i="15"/>
  <c r="E175" i="15" s="1"/>
  <c r="C174" i="15"/>
  <c r="E174" i="15" s="1"/>
  <c r="E173" i="15"/>
  <c r="F173" i="15" s="1"/>
  <c r="D173" i="15"/>
  <c r="C173" i="15"/>
  <c r="C172" i="15"/>
  <c r="E172" i="15" s="1"/>
  <c r="F172" i="15" s="1"/>
  <c r="C171" i="15"/>
  <c r="E171" i="15" s="1"/>
  <c r="C170" i="15"/>
  <c r="E170" i="15" s="1"/>
  <c r="D170" i="15" s="1"/>
  <c r="C169" i="15"/>
  <c r="E169" i="15" s="1"/>
  <c r="F169" i="15" s="1"/>
  <c r="C168" i="15"/>
  <c r="E168" i="15" s="1"/>
  <c r="F168" i="15" s="1"/>
  <c r="C167" i="15"/>
  <c r="E167" i="15" s="1"/>
  <c r="E166" i="15"/>
  <c r="D166" i="15" s="1"/>
  <c r="C166" i="15"/>
  <c r="E165" i="15"/>
  <c r="C165" i="15"/>
  <c r="C164" i="15"/>
  <c r="E164" i="15" s="1"/>
  <c r="D164" i="15" s="1"/>
  <c r="E163" i="15"/>
  <c r="F163" i="15" s="1"/>
  <c r="C163" i="15"/>
  <c r="E162" i="15"/>
  <c r="F162" i="15" s="1"/>
  <c r="D162" i="15"/>
  <c r="C162" i="15"/>
  <c r="C161" i="15"/>
  <c r="E161" i="15" s="1"/>
  <c r="F161" i="15" s="1"/>
  <c r="C160" i="15"/>
  <c r="E160" i="15" s="1"/>
  <c r="E159" i="15"/>
  <c r="F159" i="15" s="1"/>
  <c r="C159" i="15"/>
  <c r="E158" i="15"/>
  <c r="D158" i="15" s="1"/>
  <c r="C158" i="15"/>
  <c r="C157" i="15"/>
  <c r="E157" i="15" s="1"/>
  <c r="F157" i="15" s="1"/>
  <c r="E156" i="15"/>
  <c r="D156" i="15" s="1"/>
  <c r="C156" i="15"/>
  <c r="C155" i="15"/>
  <c r="E155" i="15" s="1"/>
  <c r="E154" i="15"/>
  <c r="F154" i="15" s="1"/>
  <c r="C154" i="15"/>
  <c r="C153" i="15"/>
  <c r="E153" i="15" s="1"/>
  <c r="F153" i="15" s="1"/>
  <c r="C152" i="15"/>
  <c r="E152" i="15" s="1"/>
  <c r="E151" i="15"/>
  <c r="F151" i="15" s="1"/>
  <c r="C151" i="15"/>
  <c r="E150" i="15"/>
  <c r="F150" i="15" s="1"/>
  <c r="C150" i="15"/>
  <c r="C149" i="15"/>
  <c r="E149" i="15" s="1"/>
  <c r="F149" i="15" s="1"/>
  <c r="E148" i="15"/>
  <c r="D148" i="15" s="1"/>
  <c r="C148" i="15"/>
  <c r="C147" i="15"/>
  <c r="E147" i="15" s="1"/>
  <c r="F146" i="15"/>
  <c r="E146" i="15"/>
  <c r="D146" i="15" s="1"/>
  <c r="C146" i="15"/>
  <c r="C145" i="15"/>
  <c r="E145" i="15" s="1"/>
  <c r="F145" i="15" s="1"/>
  <c r="E144" i="15"/>
  <c r="D144" i="15" s="1"/>
  <c r="C144" i="15"/>
  <c r="E143" i="15"/>
  <c r="D143" i="15" s="1"/>
  <c r="C143" i="15"/>
  <c r="E142" i="15"/>
  <c r="F142" i="15" s="1"/>
  <c r="C142" i="15"/>
  <c r="C141" i="15"/>
  <c r="E141" i="15" s="1"/>
  <c r="F141" i="15" s="1"/>
  <c r="E140" i="15"/>
  <c r="D140" i="15" s="1"/>
  <c r="C140" i="15"/>
  <c r="E139" i="15"/>
  <c r="F139" i="15" s="1"/>
  <c r="C139" i="15"/>
  <c r="F138" i="15"/>
  <c r="E138" i="15"/>
  <c r="D138" i="15"/>
  <c r="C138" i="15"/>
  <c r="C137" i="15"/>
  <c r="E137" i="15" s="1"/>
  <c r="F137" i="15" s="1"/>
  <c r="E136" i="15"/>
  <c r="D136" i="15" s="1"/>
  <c r="C136" i="15"/>
  <c r="C135" i="15"/>
  <c r="E135" i="15" s="1"/>
  <c r="E134" i="15"/>
  <c r="F134" i="15" s="1"/>
  <c r="C134" i="15"/>
  <c r="C133" i="15"/>
  <c r="E133" i="15" s="1"/>
  <c r="F133" i="15" s="1"/>
  <c r="C132" i="15"/>
  <c r="E132" i="15" s="1"/>
  <c r="E131" i="15"/>
  <c r="D131" i="15" s="1"/>
  <c r="C131" i="15"/>
  <c r="E130" i="15"/>
  <c r="F130" i="15" s="1"/>
  <c r="C130" i="15"/>
  <c r="C129" i="15"/>
  <c r="E129" i="15" s="1"/>
  <c r="F129" i="15" s="1"/>
  <c r="C128" i="15"/>
  <c r="E128" i="15" s="1"/>
  <c r="C127" i="15"/>
  <c r="E127" i="15" s="1"/>
  <c r="E126" i="15"/>
  <c r="D126" i="15" s="1"/>
  <c r="C126" i="15"/>
  <c r="C125" i="15"/>
  <c r="E125" i="15" s="1"/>
  <c r="F125" i="15" s="1"/>
  <c r="C124" i="15"/>
  <c r="E124" i="15" s="1"/>
  <c r="C123" i="15"/>
  <c r="E123" i="15" s="1"/>
  <c r="E122" i="15"/>
  <c r="F122" i="15" s="1"/>
  <c r="C122" i="15"/>
  <c r="C121" i="15"/>
  <c r="E121" i="15" s="1"/>
  <c r="F121" i="15" s="1"/>
  <c r="C120" i="15"/>
  <c r="E120" i="15" s="1"/>
  <c r="C119" i="15"/>
  <c r="E119" i="15" s="1"/>
  <c r="E118" i="15"/>
  <c r="F118" i="15" s="1"/>
  <c r="C118" i="15"/>
  <c r="C117" i="15"/>
  <c r="E117" i="15" s="1"/>
  <c r="F117" i="15" s="1"/>
  <c r="E116" i="15"/>
  <c r="D116" i="15" s="1"/>
  <c r="C116" i="15"/>
  <c r="C115" i="15"/>
  <c r="E115" i="15" s="1"/>
  <c r="E114" i="15"/>
  <c r="F114" i="15" s="1"/>
  <c r="C114" i="15"/>
  <c r="C113" i="15"/>
  <c r="E113" i="15" s="1"/>
  <c r="F113" i="15" s="1"/>
  <c r="C112" i="15"/>
  <c r="E112" i="15" s="1"/>
  <c r="C111" i="15"/>
  <c r="E111" i="15" s="1"/>
  <c r="E110" i="15"/>
  <c r="F110" i="15" s="1"/>
  <c r="C110" i="15"/>
  <c r="C109" i="15"/>
  <c r="E109" i="15" s="1"/>
  <c r="F109" i="15" s="1"/>
  <c r="C108" i="15"/>
  <c r="E108" i="15" s="1"/>
  <c r="E107" i="15"/>
  <c r="F107" i="15" s="1"/>
  <c r="C107" i="15"/>
  <c r="E106" i="15"/>
  <c r="F106" i="15" s="1"/>
  <c r="D106" i="15"/>
  <c r="C106" i="15"/>
  <c r="C105" i="15"/>
  <c r="E105" i="15" s="1"/>
  <c r="F105" i="15" s="1"/>
  <c r="C104" i="15"/>
  <c r="E104" i="15" s="1"/>
  <c r="C103" i="15"/>
  <c r="E103" i="15" s="1"/>
  <c r="E102" i="15"/>
  <c r="F102" i="15" s="1"/>
  <c r="C102" i="15"/>
  <c r="C101" i="15"/>
  <c r="E101" i="15" s="1"/>
  <c r="F101" i="15" s="1"/>
  <c r="C100" i="15"/>
  <c r="E100" i="15" s="1"/>
  <c r="E99" i="15"/>
  <c r="F99" i="15" s="1"/>
  <c r="C99" i="15"/>
  <c r="E98" i="15"/>
  <c r="F98" i="15" s="1"/>
  <c r="C98" i="15"/>
  <c r="C97" i="15"/>
  <c r="E97" i="15" s="1"/>
  <c r="F97" i="15" s="1"/>
  <c r="C96" i="15"/>
  <c r="E96" i="15" s="1"/>
  <c r="E95" i="15"/>
  <c r="F95" i="15" s="1"/>
  <c r="C95" i="15"/>
  <c r="E94" i="15"/>
  <c r="D94" i="15" s="1"/>
  <c r="C94" i="15"/>
  <c r="C93" i="15"/>
  <c r="E93" i="15" s="1"/>
  <c r="F93" i="15" s="1"/>
  <c r="E92" i="15"/>
  <c r="D92" i="15" s="1"/>
  <c r="C92" i="15"/>
  <c r="C91" i="15"/>
  <c r="E91" i="15" s="1"/>
  <c r="E90" i="15"/>
  <c r="F90" i="15" s="1"/>
  <c r="C90" i="15"/>
  <c r="C89" i="15"/>
  <c r="E89" i="15" s="1"/>
  <c r="F89" i="15" s="1"/>
  <c r="C88" i="15"/>
  <c r="E88" i="15" s="1"/>
  <c r="E87" i="15"/>
  <c r="F87" i="15" s="1"/>
  <c r="C87" i="15"/>
  <c r="C86" i="15"/>
  <c r="E86" i="15" s="1"/>
  <c r="C85" i="15"/>
  <c r="E85" i="15" s="1"/>
  <c r="F85" i="15" s="1"/>
  <c r="E84" i="15"/>
  <c r="D84" i="15" s="1"/>
  <c r="C84" i="15"/>
  <c r="C83" i="15"/>
  <c r="E83" i="15" s="1"/>
  <c r="E82" i="15"/>
  <c r="D82" i="15" s="1"/>
  <c r="C82" i="15"/>
  <c r="C81" i="15"/>
  <c r="E81" i="15" s="1"/>
  <c r="F81" i="15" s="1"/>
  <c r="E80" i="15"/>
  <c r="D80" i="15" s="1"/>
  <c r="C80" i="15"/>
  <c r="E79" i="15"/>
  <c r="D79" i="15" s="1"/>
  <c r="C79" i="15"/>
  <c r="C78" i="15"/>
  <c r="E78" i="15" s="1"/>
  <c r="C77" i="15"/>
  <c r="E77" i="15" s="1"/>
  <c r="F77" i="15" s="1"/>
  <c r="E76" i="15"/>
  <c r="D76" i="15" s="1"/>
  <c r="C76" i="15"/>
  <c r="E75" i="15"/>
  <c r="F75" i="15" s="1"/>
  <c r="C75" i="15"/>
  <c r="C74" i="15"/>
  <c r="E74" i="15" s="1"/>
  <c r="C73" i="15"/>
  <c r="E73" i="15" s="1"/>
  <c r="F73" i="15" s="1"/>
  <c r="E72" i="15"/>
  <c r="D72" i="15" s="1"/>
  <c r="C72" i="15"/>
  <c r="C71" i="15"/>
  <c r="E71" i="15" s="1"/>
  <c r="C70" i="15"/>
  <c r="E70" i="15" s="1"/>
  <c r="C69" i="15"/>
  <c r="E69" i="15" s="1"/>
  <c r="F69" i="15" s="1"/>
  <c r="C68" i="15"/>
  <c r="E68" i="15" s="1"/>
  <c r="E67" i="15"/>
  <c r="D67" i="15" s="1"/>
  <c r="C67" i="15"/>
  <c r="C66" i="15"/>
  <c r="E66" i="15" s="1"/>
  <c r="C65" i="15"/>
  <c r="E65" i="15" s="1"/>
  <c r="F65" i="15" s="1"/>
  <c r="C64" i="15"/>
  <c r="E64" i="15" s="1"/>
  <c r="C63" i="15"/>
  <c r="E63" i="15" s="1"/>
  <c r="C62" i="15"/>
  <c r="E62" i="15" s="1"/>
  <c r="C61" i="15"/>
  <c r="E61" i="15" s="1"/>
  <c r="F61" i="15" s="1"/>
  <c r="C60" i="15"/>
  <c r="E60" i="15" s="1"/>
  <c r="C59" i="15"/>
  <c r="E59" i="15" s="1"/>
  <c r="E58" i="15"/>
  <c r="F58" i="15" s="1"/>
  <c r="C58" i="15"/>
  <c r="C57" i="15"/>
  <c r="E57" i="15" s="1"/>
  <c r="F57" i="15" s="1"/>
  <c r="C56" i="15"/>
  <c r="E56" i="15" s="1"/>
  <c r="C55" i="15"/>
  <c r="E55" i="15" s="1"/>
  <c r="C54" i="15"/>
  <c r="E54" i="15" s="1"/>
  <c r="E53" i="15"/>
  <c r="F53" i="15" s="1"/>
  <c r="C53" i="15"/>
  <c r="C52" i="15"/>
  <c r="E52" i="15" s="1"/>
  <c r="E51" i="15"/>
  <c r="F51" i="15" s="1"/>
  <c r="C51" i="15"/>
  <c r="C50" i="15"/>
  <c r="E50" i="15" s="1"/>
  <c r="C49" i="15"/>
  <c r="E49" i="15" s="1"/>
  <c r="C48" i="15"/>
  <c r="E48" i="15" s="1"/>
  <c r="E47" i="15"/>
  <c r="F47" i="15" s="1"/>
  <c r="D47" i="15"/>
  <c r="C47" i="15"/>
  <c r="E46" i="15"/>
  <c r="D46" i="15" s="1"/>
  <c r="C46" i="15"/>
  <c r="C45" i="15"/>
  <c r="E45" i="15" s="1"/>
  <c r="E44" i="15"/>
  <c r="D44" i="15" s="1"/>
  <c r="C44" i="15"/>
  <c r="C43" i="15"/>
  <c r="E43" i="15" s="1"/>
  <c r="E42" i="15"/>
  <c r="F42" i="15" s="1"/>
  <c r="C42" i="15"/>
  <c r="C41" i="15"/>
  <c r="E41" i="15" s="1"/>
  <c r="E40" i="15"/>
  <c r="D40" i="15" s="1"/>
  <c r="C40" i="15"/>
  <c r="C39" i="15"/>
  <c r="E39" i="15" s="1"/>
  <c r="E38" i="15"/>
  <c r="F38" i="15" s="1"/>
  <c r="D38" i="15"/>
  <c r="C38" i="15"/>
  <c r="C37" i="15"/>
  <c r="E37" i="15" s="1"/>
  <c r="E36" i="15"/>
  <c r="D36" i="15" s="1"/>
  <c r="C36" i="15"/>
  <c r="C35" i="15"/>
  <c r="E35" i="15" s="1"/>
  <c r="E34" i="15"/>
  <c r="F34" i="15" s="1"/>
  <c r="C34" i="15"/>
  <c r="C33" i="15"/>
  <c r="E33" i="15" s="1"/>
  <c r="E32" i="15"/>
  <c r="D32" i="15" s="1"/>
  <c r="C32" i="15"/>
  <c r="C31" i="15"/>
  <c r="E31" i="15" s="1"/>
  <c r="E30" i="15"/>
  <c r="F30" i="15" s="1"/>
  <c r="D30" i="15"/>
  <c r="C30" i="15"/>
  <c r="C29" i="15"/>
  <c r="E29" i="15" s="1"/>
  <c r="E28" i="15"/>
  <c r="D28" i="15" s="1"/>
  <c r="C28" i="15"/>
  <c r="C27" i="15"/>
  <c r="E27" i="15" s="1"/>
  <c r="E26" i="15"/>
  <c r="F26" i="15" s="1"/>
  <c r="C26" i="15"/>
  <c r="C25" i="15"/>
  <c r="E25" i="15" s="1"/>
  <c r="E24" i="15"/>
  <c r="D24" i="15" s="1"/>
  <c r="C24" i="15"/>
  <c r="C23" i="15"/>
  <c r="E23" i="15" s="1"/>
  <c r="E22" i="15"/>
  <c r="F22" i="15" s="1"/>
  <c r="D22" i="15"/>
  <c r="C22" i="15"/>
  <c r="C21" i="15"/>
  <c r="E21" i="15" s="1"/>
  <c r="E20" i="15"/>
  <c r="D20" i="15" s="1"/>
  <c r="C20" i="15"/>
  <c r="C19" i="15"/>
  <c r="E19" i="15" s="1"/>
  <c r="E18" i="15"/>
  <c r="F18" i="15" s="1"/>
  <c r="C18" i="15"/>
  <c r="C17" i="15"/>
  <c r="E17" i="15" s="1"/>
  <c r="E16" i="15"/>
  <c r="D16" i="15" s="1"/>
  <c r="C16" i="15"/>
  <c r="C15" i="15"/>
  <c r="E15" i="15" s="1"/>
  <c r="E14" i="15"/>
  <c r="F14" i="15" s="1"/>
  <c r="C14" i="15"/>
  <c r="C13" i="15"/>
  <c r="E13" i="15" s="1"/>
  <c r="E12" i="15"/>
  <c r="D12" i="15" s="1"/>
  <c r="C12" i="15"/>
  <c r="C11" i="15"/>
  <c r="E11" i="15" s="1"/>
  <c r="E10" i="15"/>
  <c r="F10" i="15" s="1"/>
  <c r="C10" i="15"/>
  <c r="C9" i="15"/>
  <c r="E9" i="15" s="1"/>
  <c r="E8" i="15"/>
  <c r="D8" i="15" s="1"/>
  <c r="C8" i="15"/>
  <c r="C7" i="15"/>
  <c r="E7" i="15" s="1"/>
  <c r="E6" i="15"/>
  <c r="F6" i="15" s="1"/>
  <c r="C6" i="15"/>
  <c r="C5" i="15"/>
  <c r="E5" i="15" s="1"/>
  <c r="E4" i="15"/>
  <c r="D4" i="15" s="1"/>
  <c r="C4" i="15"/>
  <c r="C3" i="15"/>
  <c r="E3" i="15" s="1"/>
  <c r="E2" i="15"/>
  <c r="F2" i="15" s="1"/>
  <c r="C2" i="15"/>
  <c r="D288" i="15" l="1"/>
  <c r="D491" i="15"/>
  <c r="F116" i="15"/>
  <c r="F200" i="15"/>
  <c r="F257" i="15"/>
  <c r="F338" i="15"/>
  <c r="F435" i="15"/>
  <c r="D276" i="15"/>
  <c r="F328" i="15"/>
  <c r="F390" i="15"/>
  <c r="D107" i="15"/>
  <c r="F192" i="15"/>
  <c r="D268" i="15"/>
  <c r="F320" i="15"/>
  <c r="F369" i="15"/>
  <c r="F402" i="15"/>
  <c r="D460" i="15"/>
  <c r="D77" i="15"/>
  <c r="D321" i="15"/>
  <c r="F416" i="15"/>
  <c r="F437" i="15"/>
  <c r="D53" i="15"/>
  <c r="F166" i="15"/>
  <c r="F226" i="15"/>
  <c r="F300" i="15"/>
  <c r="D428" i="15"/>
  <c r="D468" i="15"/>
  <c r="D14" i="15"/>
  <c r="F371" i="15"/>
  <c r="F482" i="15"/>
  <c r="D110" i="15"/>
  <c r="D159" i="15"/>
  <c r="D290" i="15"/>
  <c r="D301" i="15"/>
  <c r="D323" i="15"/>
  <c r="D463" i="15"/>
  <c r="D6" i="15"/>
  <c r="D122" i="15"/>
  <c r="D141" i="15"/>
  <c r="F187" i="15"/>
  <c r="D196" i="15"/>
  <c r="F252" i="15"/>
  <c r="D283" i="15"/>
  <c r="F353" i="15"/>
  <c r="D364" i="15"/>
  <c r="D441" i="15"/>
  <c r="D242" i="15"/>
  <c r="D475" i="15"/>
  <c r="F180" i="15"/>
  <c r="F264" i="15"/>
  <c r="F354" i="15"/>
  <c r="F388" i="15"/>
  <c r="F82" i="15"/>
  <c r="D232" i="15"/>
  <c r="F326" i="15"/>
  <c r="F466" i="15"/>
  <c r="F136" i="15"/>
  <c r="D97" i="15"/>
  <c r="F281" i="15"/>
  <c r="F299" i="15"/>
  <c r="D332" i="15"/>
  <c r="F341" i="15"/>
  <c r="F358" i="15"/>
  <c r="F452" i="15"/>
  <c r="D492" i="15"/>
  <c r="D215" i="15"/>
  <c r="F224" i="15"/>
  <c r="F245" i="15"/>
  <c r="D316" i="15"/>
  <c r="D324" i="15"/>
  <c r="D396" i="15"/>
  <c r="D404" i="15"/>
  <c r="D57" i="15"/>
  <c r="F262" i="15"/>
  <c r="D58" i="15"/>
  <c r="D89" i="15"/>
  <c r="D98" i="15"/>
  <c r="D134" i="15"/>
  <c r="D197" i="15"/>
  <c r="D207" i="15"/>
  <c r="D444" i="15"/>
  <c r="F8" i="15"/>
  <c r="F16" i="15"/>
  <c r="F24" i="15"/>
  <c r="F32" i="15"/>
  <c r="F40" i="15"/>
  <c r="D81" i="15"/>
  <c r="F126" i="15"/>
  <c r="D149" i="15"/>
  <c r="F291" i="15"/>
  <c r="D308" i="15"/>
  <c r="D318" i="15"/>
  <c r="F427" i="15"/>
  <c r="F465" i="15"/>
  <c r="F72" i="15"/>
  <c r="D99" i="15"/>
  <c r="D142" i="15"/>
  <c r="D380" i="15"/>
  <c r="D407" i="15"/>
  <c r="D436" i="15"/>
  <c r="D446" i="15"/>
  <c r="D118" i="15"/>
  <c r="F177" i="15"/>
  <c r="D218" i="15"/>
  <c r="D266" i="15"/>
  <c r="D399" i="15"/>
  <c r="D2" i="15"/>
  <c r="D10" i="15"/>
  <c r="D18" i="15"/>
  <c r="D26" i="15"/>
  <c r="D34" i="15"/>
  <c r="D42" i="15"/>
  <c r="D185" i="15"/>
  <c r="D249" i="15"/>
  <c r="D130" i="15"/>
  <c r="D161" i="15"/>
  <c r="F311" i="15"/>
  <c r="D372" i="15"/>
  <c r="D429" i="15"/>
  <c r="F277" i="15"/>
  <c r="D373" i="15"/>
  <c r="D393" i="15"/>
  <c r="F401" i="15"/>
  <c r="F440" i="15"/>
  <c r="D121" i="15"/>
  <c r="D153" i="15"/>
  <c r="D212" i="15"/>
  <c r="F251" i="15"/>
  <c r="F4" i="15"/>
  <c r="F12" i="15"/>
  <c r="F20" i="15"/>
  <c r="F28" i="15"/>
  <c r="F36" i="15"/>
  <c r="F44" i="15"/>
  <c r="D85" i="15"/>
  <c r="D95" i="15"/>
  <c r="D145" i="15"/>
  <c r="D172" i="15"/>
  <c r="D195" i="15"/>
  <c r="D222" i="15"/>
  <c r="D260" i="15"/>
  <c r="D306" i="15"/>
  <c r="D313" i="15"/>
  <c r="D384" i="15"/>
  <c r="F67" i="15"/>
  <c r="D114" i="15"/>
  <c r="F131" i="15"/>
  <c r="D163" i="15"/>
  <c r="F213" i="15"/>
  <c r="F298" i="15"/>
  <c r="D331" i="15"/>
  <c r="D340" i="15"/>
  <c r="D367" i="15"/>
  <c r="D480" i="15"/>
  <c r="D500" i="15"/>
  <c r="D88" i="15"/>
  <c r="F88" i="15"/>
  <c r="D115" i="15"/>
  <c r="F115" i="15"/>
  <c r="D124" i="15"/>
  <c r="F124" i="15"/>
  <c r="F147" i="15"/>
  <c r="D147" i="15"/>
  <c r="F206" i="15"/>
  <c r="D206" i="15"/>
  <c r="F235" i="15"/>
  <c r="D235" i="15"/>
  <c r="D415" i="15"/>
  <c r="F415" i="15"/>
  <c r="F7" i="15"/>
  <c r="D7" i="15"/>
  <c r="F15" i="15"/>
  <c r="D15" i="15"/>
  <c r="D23" i="15"/>
  <c r="F23" i="15"/>
  <c r="F31" i="15"/>
  <c r="D31" i="15"/>
  <c r="D39" i="15"/>
  <c r="F39" i="15"/>
  <c r="F70" i="15"/>
  <c r="D70" i="15"/>
  <c r="F189" i="15"/>
  <c r="D189" i="15"/>
  <c r="F263" i="15"/>
  <c r="D263" i="15"/>
  <c r="F333" i="15"/>
  <c r="D333" i="15"/>
  <c r="F342" i="15"/>
  <c r="D342" i="15"/>
  <c r="F359" i="15"/>
  <c r="D359" i="15"/>
  <c r="F453" i="15"/>
  <c r="D453" i="15"/>
  <c r="F71" i="15"/>
  <c r="D71" i="15"/>
  <c r="F175" i="15"/>
  <c r="D175" i="15"/>
  <c r="F246" i="15"/>
  <c r="D246" i="15"/>
  <c r="D317" i="15"/>
  <c r="F317" i="15"/>
  <c r="F231" i="15"/>
  <c r="D231" i="15"/>
  <c r="F48" i="15"/>
  <c r="D48" i="15"/>
  <c r="F325" i="15"/>
  <c r="D325" i="15"/>
  <c r="F406" i="15"/>
  <c r="D406" i="15"/>
  <c r="D445" i="15"/>
  <c r="F445" i="15"/>
  <c r="F49" i="15"/>
  <c r="D49" i="15"/>
  <c r="D59" i="15"/>
  <c r="F59" i="15"/>
  <c r="F265" i="15"/>
  <c r="D265" i="15"/>
  <c r="D398" i="15"/>
  <c r="F398" i="15"/>
  <c r="F103" i="15"/>
  <c r="D103" i="15"/>
  <c r="F9" i="15"/>
  <c r="D9" i="15"/>
  <c r="F17" i="15"/>
  <c r="D17" i="15"/>
  <c r="F25" i="15"/>
  <c r="D25" i="15"/>
  <c r="F33" i="15"/>
  <c r="D33" i="15"/>
  <c r="F41" i="15"/>
  <c r="D41" i="15"/>
  <c r="D50" i="15"/>
  <c r="F50" i="15"/>
  <c r="D60" i="15"/>
  <c r="F60" i="15"/>
  <c r="F91" i="15"/>
  <c r="D91" i="15"/>
  <c r="D108" i="15"/>
  <c r="F108" i="15"/>
  <c r="F127" i="15"/>
  <c r="D127" i="15"/>
  <c r="F135" i="15"/>
  <c r="D135" i="15"/>
  <c r="F239" i="15"/>
  <c r="D239" i="15"/>
  <c r="F66" i="15"/>
  <c r="D66" i="15"/>
  <c r="D128" i="15"/>
  <c r="F128" i="15"/>
  <c r="F167" i="15"/>
  <c r="D167" i="15"/>
  <c r="F227" i="15"/>
  <c r="D227" i="15"/>
  <c r="D258" i="15"/>
  <c r="F258" i="15"/>
  <c r="D275" i="15"/>
  <c r="F275" i="15"/>
  <c r="F310" i="15"/>
  <c r="D310" i="15"/>
  <c r="F327" i="15"/>
  <c r="D327" i="15"/>
  <c r="D381" i="15"/>
  <c r="F381" i="15"/>
  <c r="F62" i="15"/>
  <c r="D62" i="15"/>
  <c r="D74" i="15"/>
  <c r="F74" i="15"/>
  <c r="D100" i="15"/>
  <c r="F100" i="15"/>
  <c r="D160" i="15"/>
  <c r="F160" i="15"/>
  <c r="F286" i="15"/>
  <c r="D286" i="15"/>
  <c r="F52" i="15"/>
  <c r="D52" i="15"/>
  <c r="D63" i="15"/>
  <c r="F63" i="15"/>
  <c r="F83" i="15"/>
  <c r="D83" i="15"/>
  <c r="F119" i="15"/>
  <c r="D119" i="15"/>
  <c r="F193" i="15"/>
  <c r="D193" i="15"/>
  <c r="F219" i="15"/>
  <c r="D219" i="15"/>
  <c r="F229" i="15"/>
  <c r="D229" i="15"/>
  <c r="D241" i="15"/>
  <c r="F241" i="15"/>
  <c r="D287" i="15"/>
  <c r="F287" i="15"/>
  <c r="F303" i="15"/>
  <c r="D303" i="15"/>
  <c r="F467" i="15"/>
  <c r="D467" i="15"/>
  <c r="F487" i="15"/>
  <c r="D487" i="15"/>
  <c r="F3" i="15"/>
  <c r="D3" i="15"/>
  <c r="D11" i="15"/>
  <c r="F11" i="15"/>
  <c r="F19" i="15"/>
  <c r="D19" i="15"/>
  <c r="D27" i="15"/>
  <c r="F27" i="15"/>
  <c r="F35" i="15"/>
  <c r="D35" i="15"/>
  <c r="F43" i="15"/>
  <c r="D43" i="15"/>
  <c r="D64" i="15"/>
  <c r="F64" i="15"/>
  <c r="D120" i="15"/>
  <c r="F120" i="15"/>
  <c r="D152" i="15"/>
  <c r="F152" i="15"/>
  <c r="D201" i="15"/>
  <c r="F201" i="15"/>
  <c r="D211" i="15"/>
  <c r="F211" i="15"/>
  <c r="F497" i="15"/>
  <c r="D497" i="15"/>
  <c r="F111" i="15"/>
  <c r="D111" i="15"/>
  <c r="F171" i="15"/>
  <c r="D171" i="15"/>
  <c r="F295" i="15"/>
  <c r="D295" i="15"/>
  <c r="D305" i="15"/>
  <c r="F305" i="15"/>
  <c r="D322" i="15"/>
  <c r="F322" i="15"/>
  <c r="F54" i="15"/>
  <c r="D54" i="15"/>
  <c r="D104" i="15"/>
  <c r="F104" i="15"/>
  <c r="F278" i="15"/>
  <c r="D278" i="15"/>
  <c r="D339" i="15"/>
  <c r="F339" i="15"/>
  <c r="D462" i="15"/>
  <c r="F462" i="15"/>
  <c r="F78" i="15"/>
  <c r="D78" i="15"/>
  <c r="D253" i="15"/>
  <c r="F253" i="15"/>
  <c r="F261" i="15"/>
  <c r="D261" i="15"/>
  <c r="D112" i="15"/>
  <c r="F112" i="15"/>
  <c r="F5" i="15"/>
  <c r="D5" i="15"/>
  <c r="F13" i="15"/>
  <c r="D13" i="15"/>
  <c r="F21" i="15"/>
  <c r="D21" i="15"/>
  <c r="F29" i="15"/>
  <c r="D29" i="15"/>
  <c r="F37" i="15"/>
  <c r="D37" i="15"/>
  <c r="F45" i="15"/>
  <c r="D45" i="15"/>
  <c r="F55" i="15"/>
  <c r="D55" i="15"/>
  <c r="F86" i="15"/>
  <c r="D86" i="15"/>
  <c r="D56" i="15"/>
  <c r="F56" i="15"/>
  <c r="D96" i="15"/>
  <c r="F96" i="15"/>
  <c r="F155" i="15"/>
  <c r="D155" i="15"/>
  <c r="D223" i="15"/>
  <c r="F223" i="15"/>
  <c r="D68" i="15"/>
  <c r="F68" i="15"/>
  <c r="D123" i="15"/>
  <c r="F123" i="15"/>
  <c r="D132" i="15"/>
  <c r="F132" i="15"/>
  <c r="F214" i="15"/>
  <c r="D214" i="15"/>
  <c r="F433" i="15"/>
  <c r="D433" i="15"/>
  <c r="F414" i="15"/>
  <c r="D414" i="15"/>
  <c r="F421" i="15"/>
  <c r="D421" i="15"/>
  <c r="F477" i="15"/>
  <c r="D477" i="15"/>
  <c r="F46" i="15"/>
  <c r="F79" i="15"/>
  <c r="F84" i="15"/>
  <c r="F94" i="15"/>
  <c r="D109" i="15"/>
  <c r="F143" i="15"/>
  <c r="F148" i="15"/>
  <c r="F158" i="15"/>
  <c r="D169" i="15"/>
  <c r="F191" i="15"/>
  <c r="D191" i="15"/>
  <c r="D274" i="15"/>
  <c r="F280" i="15"/>
  <c r="F334" i="15"/>
  <c r="D361" i="15"/>
  <c r="F368" i="15"/>
  <c r="F376" i="15"/>
  <c r="F391" i="15"/>
  <c r="D391" i="15"/>
  <c r="F422" i="15"/>
  <c r="D422" i="15"/>
  <c r="F430" i="15"/>
  <c r="D430" i="15"/>
  <c r="F438" i="15"/>
  <c r="D438" i="15"/>
  <c r="D454" i="15"/>
  <c r="F469" i="15"/>
  <c r="D469" i="15"/>
  <c r="F484" i="15"/>
  <c r="D51" i="15"/>
  <c r="D65" i="15"/>
  <c r="D75" i="15"/>
  <c r="D90" i="15"/>
  <c r="D129" i="15"/>
  <c r="D139" i="15"/>
  <c r="D154" i="15"/>
  <c r="D202" i="15"/>
  <c r="D269" i="15"/>
  <c r="F292" i="15"/>
  <c r="D329" i="15"/>
  <c r="D348" i="15"/>
  <c r="F362" i="15"/>
  <c r="D362" i="15"/>
  <c r="F439" i="15"/>
  <c r="D439" i="15"/>
  <c r="F447" i="15"/>
  <c r="D447" i="15"/>
  <c r="F478" i="15"/>
  <c r="D478" i="15"/>
  <c r="F485" i="15"/>
  <c r="D485" i="15"/>
  <c r="F208" i="15"/>
  <c r="D208" i="15"/>
  <c r="D335" i="15"/>
  <c r="F349" i="15"/>
  <c r="D349" i="15"/>
  <c r="D377" i="15"/>
  <c r="F423" i="15"/>
  <c r="D423" i="15"/>
  <c r="F431" i="15"/>
  <c r="D431" i="15"/>
  <c r="F455" i="15"/>
  <c r="D455" i="15"/>
  <c r="F470" i="15"/>
  <c r="D470" i="15"/>
  <c r="F486" i="15"/>
  <c r="D486" i="15"/>
  <c r="F494" i="15"/>
  <c r="D494" i="15"/>
  <c r="D105" i="15"/>
  <c r="F144" i="15"/>
  <c r="F293" i="15"/>
  <c r="D293" i="15"/>
  <c r="D61" i="15"/>
  <c r="D125" i="15"/>
  <c r="D150" i="15"/>
  <c r="D176" i="15"/>
  <c r="D181" i="15"/>
  <c r="D203" i="15"/>
  <c r="D209" i="15"/>
  <c r="D225" i="15"/>
  <c r="D236" i="15"/>
  <c r="F247" i="15"/>
  <c r="D282" i="15"/>
  <c r="D355" i="15"/>
  <c r="F370" i="15"/>
  <c r="D370" i="15"/>
  <c r="D385" i="15"/>
  <c r="D424" i="15"/>
  <c r="F432" i="15"/>
  <c r="D471" i="15"/>
  <c r="F479" i="15"/>
  <c r="F165" i="15"/>
  <c r="D165" i="15"/>
  <c r="F312" i="15"/>
  <c r="D378" i="15"/>
  <c r="F409" i="15"/>
  <c r="D409" i="15"/>
  <c r="F425" i="15"/>
  <c r="D425" i="15"/>
  <c r="D457" i="15"/>
  <c r="F80" i="15"/>
  <c r="F164" i="15"/>
  <c r="F76" i="15"/>
  <c r="D101" i="15"/>
  <c r="F140" i="15"/>
  <c r="D198" i="15"/>
  <c r="D220" i="15"/>
  <c r="D248" i="15"/>
  <c r="F270" i="15"/>
  <c r="F294" i="15"/>
  <c r="F319" i="15"/>
  <c r="D319" i="15"/>
  <c r="D337" i="15"/>
  <c r="F379" i="15"/>
  <c r="D379" i="15"/>
  <c r="F417" i="15"/>
  <c r="D417" i="15"/>
  <c r="F426" i="15"/>
  <c r="D426" i="15"/>
  <c r="D449" i="15"/>
  <c r="D488" i="15"/>
  <c r="F496" i="15"/>
  <c r="F170" i="15"/>
  <c r="F230" i="15"/>
  <c r="F182" i="15"/>
  <c r="D182" i="15"/>
  <c r="F221" i="15"/>
  <c r="D221" i="15"/>
  <c r="D237" i="15"/>
  <c r="F386" i="15"/>
  <c r="D386" i="15"/>
  <c r="D410" i="15"/>
  <c r="F434" i="15"/>
  <c r="D434" i="15"/>
  <c r="F442" i="15"/>
  <c r="D442" i="15"/>
  <c r="F473" i="15"/>
  <c r="D473" i="15"/>
  <c r="F489" i="15"/>
  <c r="D489" i="15"/>
  <c r="F383" i="15"/>
  <c r="D383" i="15"/>
  <c r="D87" i="15"/>
  <c r="D102" i="15"/>
  <c r="D151" i="15"/>
  <c r="D205" i="15"/>
  <c r="D210" i="15"/>
  <c r="D243" i="15"/>
  <c r="D271" i="15"/>
  <c r="F344" i="15"/>
  <c r="D344" i="15"/>
  <c r="F351" i="15"/>
  <c r="F357" i="15"/>
  <c r="D357" i="15"/>
  <c r="F387" i="15"/>
  <c r="D387" i="15"/>
  <c r="F395" i="15"/>
  <c r="D395" i="15"/>
  <c r="F443" i="15"/>
  <c r="D443" i="15"/>
  <c r="D458" i="15"/>
  <c r="F481" i="15"/>
  <c r="D481" i="15"/>
  <c r="F490" i="15"/>
  <c r="D490" i="15"/>
  <c r="F199" i="15"/>
  <c r="D199" i="15"/>
  <c r="F238" i="15"/>
  <c r="D238" i="15"/>
  <c r="F255" i="15"/>
  <c r="D255" i="15"/>
  <c r="F302" i="15"/>
  <c r="D302" i="15"/>
  <c r="F345" i="15"/>
  <c r="D345" i="15"/>
  <c r="D365" i="15"/>
  <c r="F450" i="15"/>
  <c r="D450" i="15"/>
  <c r="F92" i="15"/>
  <c r="D117" i="15"/>
  <c r="F156" i="15"/>
  <c r="F183" i="15"/>
  <c r="F194" i="15"/>
  <c r="F272" i="15"/>
  <c r="D272" i="15"/>
  <c r="D284" i="15"/>
  <c r="D296" i="15"/>
  <c r="D314" i="15"/>
  <c r="D411" i="15"/>
  <c r="F451" i="15"/>
  <c r="D451" i="15"/>
  <c r="F459" i="15"/>
  <c r="D459" i="15"/>
  <c r="D73" i="15"/>
  <c r="D137" i="15"/>
  <c r="F216" i="15"/>
  <c r="D233" i="15"/>
  <c r="D256" i="15"/>
  <c r="F285" i="15"/>
  <c r="D285" i="15"/>
  <c r="F366" i="15"/>
  <c r="D366" i="15"/>
  <c r="F403" i="15"/>
  <c r="D403" i="15"/>
  <c r="F499" i="15"/>
  <c r="D499" i="15"/>
  <c r="D93" i="15"/>
  <c r="D157" i="15"/>
  <c r="D184" i="15"/>
  <c r="D244" i="15"/>
  <c r="D250" i="15"/>
  <c r="D267" i="15"/>
  <c r="D297" i="15"/>
  <c r="F389" i="15"/>
  <c r="D389" i="15"/>
  <c r="F397" i="15"/>
  <c r="D397" i="15"/>
  <c r="F412" i="15"/>
  <c r="D412" i="15"/>
  <c r="D113" i="15"/>
  <c r="F217" i="15"/>
  <c r="D279" i="15"/>
  <c r="D309" i="15"/>
  <c r="F315" i="15"/>
  <c r="F374" i="15"/>
  <c r="D374" i="15"/>
  <c r="F413" i="15"/>
  <c r="D413" i="15"/>
  <c r="D483" i="15"/>
  <c r="D69" i="15"/>
  <c r="D133" i="15"/>
  <c r="D168" i="15"/>
  <c r="F174" i="15"/>
  <c r="D174" i="15"/>
  <c r="D190" i="15"/>
  <c r="F228" i="15"/>
  <c r="F234" i="15"/>
  <c r="F304" i="15"/>
  <c r="D347" i="15"/>
  <c r="D360" i="15"/>
  <c r="F375" i="15"/>
  <c r="D375" i="15"/>
  <c r="F405" i="15"/>
  <c r="D405" i="15"/>
  <c r="F420" i="15"/>
  <c r="F461" i="15"/>
  <c r="D461" i="15"/>
  <c r="F476" i="15"/>
  <c r="D476" i="15"/>
  <c r="F501" i="15"/>
  <c r="D501" i="15"/>
  <c r="D408" i="15"/>
  <c r="D472" i="15"/>
  <c r="D336" i="15"/>
  <c r="D400" i="15"/>
  <c r="D464" i="15"/>
  <c r="D204" i="15"/>
  <c r="D392" i="15"/>
  <c r="D456" i="15"/>
  <c r="D495" i="15"/>
</calcChain>
</file>

<file path=xl/sharedStrings.xml><?xml version="1.0" encoding="utf-8"?>
<sst xmlns="http://schemas.openxmlformats.org/spreadsheetml/2006/main" count="131" uniqueCount="98">
  <si>
    <t>Parameter Name</t>
  </si>
  <si>
    <t>Value</t>
  </si>
  <si>
    <t>General Information</t>
  </si>
  <si>
    <t>Sample name:</t>
  </si>
  <si>
    <t>L_100_round2</t>
  </si>
  <si>
    <t>Unit Water Content</t>
  </si>
  <si>
    <t>Software Version</t>
  </si>
  <si>
    <t>5.4.0.0</t>
  </si>
  <si>
    <t>Additional Soil Paramters</t>
  </si>
  <si>
    <t>Density [g/cm3]:</t>
  </si>
  <si>
    <t>0,04</t>
  </si>
  <si>
    <t>Porosity [-]:</t>
  </si>
  <si>
    <t>0,89</t>
  </si>
  <si>
    <t>Wiederholungen</t>
  </si>
  <si>
    <t>Sample name 0:</t>
  </si>
  <si>
    <t>L_100_A_2</t>
  </si>
  <si>
    <t>Sample name 1:</t>
  </si>
  <si>
    <t>L_100_B_2</t>
  </si>
  <si>
    <t>Sample name 2:</t>
  </si>
  <si>
    <t>L_100_C_2</t>
  </si>
  <si>
    <t>Fitting Parameters</t>
  </si>
  <si>
    <t>wtheta</t>
  </si>
  <si>
    <t>wk</t>
  </si>
  <si>
    <t>Fitting</t>
  </si>
  <si>
    <t>Model Description</t>
  </si>
  <si>
    <t>traditional constrained van Genuchten-Mualem model</t>
  </si>
  <si>
    <t>Notes</t>
  </si>
  <si>
    <t>General data</t>
  </si>
  <si>
    <t>- Site coordinates</t>
  </si>
  <si>
    <t>- Sampling date</t>
  </si>
  <si>
    <t>- Site description</t>
  </si>
  <si>
    <t>- Soil type</t>
  </si>
  <si>
    <t>- Land use</t>
  </si>
  <si>
    <t>Soil physical data</t>
  </si>
  <si>
    <t>- Texture (%clay, %silt, %sand)</t>
  </si>
  <si>
    <t>- Soil texture class</t>
  </si>
  <si>
    <t>- Sampling depth</t>
  </si>
  <si>
    <t>- Organic carbon content</t>
  </si>
  <si>
    <t>Sample preparation and handling</t>
  </si>
  <si>
    <t>- Initial saturation procedure</t>
  </si>
  <si>
    <t>- Swelling handling (suppressed, not suppressed, under load)</t>
  </si>
  <si>
    <t>pF [-]</t>
  </si>
  <si>
    <t>Water Content [Vol%]</t>
  </si>
  <si>
    <t>log 10 K [cm/d]</t>
  </si>
  <si>
    <t>Is fitted</t>
  </si>
  <si>
    <t>Parameter</t>
  </si>
  <si>
    <t>Min</t>
  </si>
  <si>
    <t>Max</t>
  </si>
  <si>
    <t>2.5%</t>
  </si>
  <si>
    <t>97.5%</t>
  </si>
  <si>
    <t>Unit</t>
  </si>
  <si>
    <t>alpha</t>
  </si>
  <si>
    <t>0,5000*</t>
  </si>
  <si>
    <t>0,00001</t>
  </si>
  <si>
    <t>0,5</t>
  </si>
  <si>
    <t>0,0000</t>
  </si>
  <si>
    <t>0,5*</t>
  </si>
  <si>
    <t>1/cm</t>
  </si>
  <si>
    <t>n</t>
  </si>
  <si>
    <t>2,000</t>
  </si>
  <si>
    <t>0,000</t>
  </si>
  <si>
    <t>-</t>
  </si>
  <si>
    <t>th_r</t>
  </si>
  <si>
    <t>0,4</t>
  </si>
  <si>
    <t>cm³/cm³</t>
  </si>
  <si>
    <t>th_s</t>
  </si>
  <si>
    <t>0,800</t>
  </si>
  <si>
    <t>0,1</t>
  </si>
  <si>
    <t>Ks</t>
  </si>
  <si>
    <t>1,00</t>
  </si>
  <si>
    <t>0,01</t>
  </si>
  <si>
    <t>cm/d</t>
  </si>
  <si>
    <t>tau</t>
  </si>
  <si>
    <t>0,500</t>
  </si>
  <si>
    <t xml:space="preserve"> </t>
  </si>
  <si>
    <t>Name</t>
  </si>
  <si>
    <t>RMSE_TH</t>
  </si>
  <si>
    <t>0,2340</t>
  </si>
  <si>
    <t>RMSE_K</t>
  </si>
  <si>
    <t>∞</t>
  </si>
  <si>
    <t>AICc</t>
  </si>
  <si>
    <t>Water content [Vol %]</t>
  </si>
  <si>
    <t>log 10 (K) [cm/d]</t>
  </si>
  <si>
    <t>h (cm)</t>
  </si>
  <si>
    <t>θ(h)</t>
  </si>
  <si>
    <t>Se(h)</t>
  </si>
  <si>
    <t>K(h)</t>
  </si>
  <si>
    <t>ths</t>
  </si>
  <si>
    <t>thr</t>
  </si>
  <si>
    <t>alfa</t>
  </si>
  <si>
    <t>ks</t>
  </si>
  <si>
    <t>pF_fitted [-]</t>
  </si>
  <si>
    <t>Water Content fitted[Vol%]</t>
  </si>
  <si>
    <t>log 10 K fitted[cm/d]</t>
  </si>
  <si>
    <t>pF_measured [-]</t>
  </si>
  <si>
    <t>Water Content measured[Vol%]</t>
  </si>
  <si>
    <t>SE fitted[Vol%]</t>
  </si>
  <si>
    <t>K fitted[cm/d]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</si>
</sst>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sz val="7"/>
      <color rgb="FF000000"/>
      <name val="Lucida Consol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14" fontId="0" fillId="0" borderId="0" xfId="0" applyNumberFormat="1"/>
    <xf numFmtId="0" fontId="1" fillId="0" borderId="0" xfId="1"/>
    <xf numFmtId="0" fontId="5" fillId="0" borderId="0" xfId="0" applyFont="1" applyAlignment="1">
      <alignment vertical="center"/>
    </xf>
    <xf numFmtId="164" fontId="0" fillId="0" borderId="0" xfId="0" applyNumberFormat="1"/>
  </cellXfs>
  <cellStyles count="2">
    <cellStyle name="Standard" xfId="0" builtinId="0"/>
    <cellStyle name="Standard 2" xfId="1" xr:uid="{3BF2B6A9-E56C-4DF8-811A-3E43DDEABBCE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CC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333399"/>
      <rgbColor rgb="00333333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unimodal!$D$1</c:f>
              <c:strCache>
                <c:ptCount val="1"/>
                <c:pt idx="0">
                  <c:v>θ(h)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unimodal!$A$2:$A$501</c:f>
              <c:numCache>
                <c:formatCode>General</c:formatCode>
                <c:ptCount val="500"/>
                <c:pt idx="0">
                  <c:v>-3</c:v>
                </c:pt>
                <c:pt idx="1">
                  <c:v>-2.9799600000000002</c:v>
                </c:pt>
                <c:pt idx="2">
                  <c:v>-2.9599199999999999</c:v>
                </c:pt>
                <c:pt idx="3">
                  <c:v>-2.93988</c:v>
                </c:pt>
                <c:pt idx="4">
                  <c:v>-2.9198400000000002</c:v>
                </c:pt>
                <c:pt idx="5">
                  <c:v>-2.8997999999999999</c:v>
                </c:pt>
                <c:pt idx="6">
                  <c:v>-2.8797600000000001</c:v>
                </c:pt>
                <c:pt idx="7">
                  <c:v>-2.8597199999999998</c:v>
                </c:pt>
                <c:pt idx="8">
                  <c:v>-2.8396789999999998</c:v>
                </c:pt>
                <c:pt idx="9">
                  <c:v>-2.819639</c:v>
                </c:pt>
                <c:pt idx="10">
                  <c:v>-2.7995990000000002</c:v>
                </c:pt>
                <c:pt idx="11">
                  <c:v>-2.7795589999999999</c:v>
                </c:pt>
                <c:pt idx="12">
                  <c:v>-2.7595190000000001</c:v>
                </c:pt>
                <c:pt idx="13">
                  <c:v>-2.7394790000000002</c:v>
                </c:pt>
                <c:pt idx="14">
                  <c:v>-2.7194389999999999</c:v>
                </c:pt>
                <c:pt idx="15">
                  <c:v>-2.6993990000000001</c:v>
                </c:pt>
                <c:pt idx="16">
                  <c:v>-2.6793589999999998</c:v>
                </c:pt>
                <c:pt idx="17">
                  <c:v>-2.659319</c:v>
                </c:pt>
                <c:pt idx="18">
                  <c:v>-2.6392790000000002</c:v>
                </c:pt>
                <c:pt idx="19">
                  <c:v>-2.6192380000000002</c:v>
                </c:pt>
                <c:pt idx="20">
                  <c:v>-2.5991979999999999</c:v>
                </c:pt>
                <c:pt idx="21">
                  <c:v>-2.5791580000000001</c:v>
                </c:pt>
                <c:pt idx="22">
                  <c:v>-2.5591179999999998</c:v>
                </c:pt>
                <c:pt idx="23">
                  <c:v>-2.5390779999999999</c:v>
                </c:pt>
                <c:pt idx="24">
                  <c:v>-2.5190380000000001</c:v>
                </c:pt>
                <c:pt idx="25">
                  <c:v>-2.4989979999999998</c:v>
                </c:pt>
                <c:pt idx="26">
                  <c:v>-2.478958</c:v>
                </c:pt>
                <c:pt idx="27">
                  <c:v>-2.4589180000000002</c:v>
                </c:pt>
                <c:pt idx="28">
                  <c:v>-2.4388779999999999</c:v>
                </c:pt>
                <c:pt idx="29">
                  <c:v>-2.418838</c:v>
                </c:pt>
                <c:pt idx="30">
                  <c:v>-2.3987980000000002</c:v>
                </c:pt>
                <c:pt idx="31">
                  <c:v>-2.3787569999999998</c:v>
                </c:pt>
                <c:pt idx="32">
                  <c:v>-2.358717</c:v>
                </c:pt>
                <c:pt idx="33">
                  <c:v>-2.3386770000000001</c:v>
                </c:pt>
                <c:pt idx="34">
                  <c:v>-2.3186369999999998</c:v>
                </c:pt>
                <c:pt idx="35">
                  <c:v>-2.298597</c:v>
                </c:pt>
                <c:pt idx="36">
                  <c:v>-2.2785570000000002</c:v>
                </c:pt>
                <c:pt idx="37">
                  <c:v>-2.2585169999999999</c:v>
                </c:pt>
                <c:pt idx="38">
                  <c:v>-2.2384770000000001</c:v>
                </c:pt>
                <c:pt idx="39">
                  <c:v>-2.2184370000000002</c:v>
                </c:pt>
                <c:pt idx="40">
                  <c:v>-2.1983969999999999</c:v>
                </c:pt>
                <c:pt idx="41">
                  <c:v>-2.1783570000000001</c:v>
                </c:pt>
                <c:pt idx="42">
                  <c:v>-2.1583169999999998</c:v>
                </c:pt>
                <c:pt idx="43">
                  <c:v>-2.138277</c:v>
                </c:pt>
                <c:pt idx="44">
                  <c:v>-2.1182370000000001</c:v>
                </c:pt>
                <c:pt idx="45">
                  <c:v>-2.0981969999999999</c:v>
                </c:pt>
                <c:pt idx="46">
                  <c:v>-2.0781559999999999</c:v>
                </c:pt>
                <c:pt idx="47">
                  <c:v>-2.0581160000000001</c:v>
                </c:pt>
                <c:pt idx="48">
                  <c:v>-2.0380760000000002</c:v>
                </c:pt>
                <c:pt idx="49">
                  <c:v>-2.0180359999999999</c:v>
                </c:pt>
                <c:pt idx="50">
                  <c:v>-1.9979960000000001</c:v>
                </c:pt>
                <c:pt idx="51">
                  <c:v>-1.977956</c:v>
                </c:pt>
                <c:pt idx="52">
                  <c:v>-1.957916</c:v>
                </c:pt>
                <c:pt idx="53">
                  <c:v>-1.9378759999999999</c:v>
                </c:pt>
                <c:pt idx="54">
                  <c:v>-1.9178360000000001</c:v>
                </c:pt>
                <c:pt idx="55">
                  <c:v>-1.897796</c:v>
                </c:pt>
                <c:pt idx="56">
                  <c:v>-1.877756</c:v>
                </c:pt>
                <c:pt idx="57">
                  <c:v>-1.857715</c:v>
                </c:pt>
                <c:pt idx="58">
                  <c:v>-1.8376749999999999</c:v>
                </c:pt>
                <c:pt idx="59">
                  <c:v>-1.8176349999999999</c:v>
                </c:pt>
                <c:pt idx="60">
                  <c:v>-1.7975950000000001</c:v>
                </c:pt>
                <c:pt idx="61">
                  <c:v>-1.777555</c:v>
                </c:pt>
                <c:pt idx="62">
                  <c:v>-1.7575149999999999</c:v>
                </c:pt>
                <c:pt idx="63">
                  <c:v>-1.7374750000000001</c:v>
                </c:pt>
                <c:pt idx="64">
                  <c:v>-1.717435</c:v>
                </c:pt>
                <c:pt idx="65">
                  <c:v>-1.697395</c:v>
                </c:pt>
                <c:pt idx="66">
                  <c:v>-1.6773549999999999</c:v>
                </c:pt>
                <c:pt idx="67">
                  <c:v>-1.6573150000000001</c:v>
                </c:pt>
                <c:pt idx="68">
                  <c:v>-1.637275</c:v>
                </c:pt>
                <c:pt idx="69">
                  <c:v>-1.6172340000000001</c:v>
                </c:pt>
                <c:pt idx="70">
                  <c:v>-1.597194</c:v>
                </c:pt>
                <c:pt idx="71">
                  <c:v>-1.5771539999999999</c:v>
                </c:pt>
                <c:pt idx="72">
                  <c:v>-1.5571140000000001</c:v>
                </c:pt>
                <c:pt idx="73">
                  <c:v>-1.5370740000000001</c:v>
                </c:pt>
                <c:pt idx="74">
                  <c:v>-1.517034</c:v>
                </c:pt>
                <c:pt idx="75">
                  <c:v>-1.4969939999999999</c:v>
                </c:pt>
                <c:pt idx="76">
                  <c:v>-1.4769540000000001</c:v>
                </c:pt>
                <c:pt idx="77">
                  <c:v>-1.456914</c:v>
                </c:pt>
                <c:pt idx="78">
                  <c:v>-1.436874</c:v>
                </c:pt>
                <c:pt idx="79">
                  <c:v>-1.4168339999999999</c:v>
                </c:pt>
                <c:pt idx="80">
                  <c:v>-1.3967940000000001</c:v>
                </c:pt>
                <c:pt idx="81">
                  <c:v>-1.3767529999999999</c:v>
                </c:pt>
                <c:pt idx="82">
                  <c:v>-1.3567130000000001</c:v>
                </c:pt>
                <c:pt idx="83">
                  <c:v>-1.336673</c:v>
                </c:pt>
                <c:pt idx="84">
                  <c:v>-1.3166329999999999</c:v>
                </c:pt>
                <c:pt idx="85">
                  <c:v>-1.2965930000000001</c:v>
                </c:pt>
                <c:pt idx="86">
                  <c:v>-1.276553</c:v>
                </c:pt>
                <c:pt idx="87">
                  <c:v>-1.256513</c:v>
                </c:pt>
                <c:pt idx="88">
                  <c:v>-1.2364729999999999</c:v>
                </c:pt>
                <c:pt idx="89">
                  <c:v>-1.2164330000000001</c:v>
                </c:pt>
                <c:pt idx="90">
                  <c:v>-1.196393</c:v>
                </c:pt>
                <c:pt idx="91">
                  <c:v>-1.176353</c:v>
                </c:pt>
                <c:pt idx="92">
                  <c:v>-1.1563129999999999</c:v>
                </c:pt>
                <c:pt idx="93">
                  <c:v>-1.1362730000000001</c:v>
                </c:pt>
                <c:pt idx="94">
                  <c:v>-1.116233</c:v>
                </c:pt>
                <c:pt idx="95">
                  <c:v>-1.0961920000000001</c:v>
                </c:pt>
                <c:pt idx="96">
                  <c:v>-1.076152</c:v>
                </c:pt>
                <c:pt idx="97">
                  <c:v>-1.0561119999999999</c:v>
                </c:pt>
                <c:pt idx="98">
                  <c:v>-1.0360720000000001</c:v>
                </c:pt>
                <c:pt idx="99">
                  <c:v>-1.016032</c:v>
                </c:pt>
                <c:pt idx="100">
                  <c:v>-0.99599199999999999</c:v>
                </c:pt>
                <c:pt idx="101">
                  <c:v>-0.97595189999999998</c:v>
                </c:pt>
                <c:pt idx="102">
                  <c:v>-0.95591179999999998</c:v>
                </c:pt>
                <c:pt idx="103">
                  <c:v>-0.93587169999999997</c:v>
                </c:pt>
                <c:pt idx="104">
                  <c:v>-0.91583170000000003</c:v>
                </c:pt>
                <c:pt idx="105">
                  <c:v>-0.89579160000000002</c:v>
                </c:pt>
                <c:pt idx="106">
                  <c:v>-0.87575150000000002</c:v>
                </c:pt>
                <c:pt idx="107">
                  <c:v>-0.85571140000000001</c:v>
                </c:pt>
                <c:pt idx="108">
                  <c:v>-0.83567139999999995</c:v>
                </c:pt>
                <c:pt idx="109">
                  <c:v>-0.81563129999999995</c:v>
                </c:pt>
                <c:pt idx="110">
                  <c:v>-0.79559120000000005</c:v>
                </c:pt>
                <c:pt idx="111">
                  <c:v>-0.77555110000000005</c:v>
                </c:pt>
                <c:pt idx="112">
                  <c:v>-0.75551100000000004</c:v>
                </c:pt>
                <c:pt idx="113">
                  <c:v>-0.73547099999999999</c:v>
                </c:pt>
                <c:pt idx="114">
                  <c:v>-0.71543089999999998</c:v>
                </c:pt>
                <c:pt idx="115">
                  <c:v>-0.69539079999999998</c:v>
                </c:pt>
                <c:pt idx="116">
                  <c:v>-0.67535069999999997</c:v>
                </c:pt>
                <c:pt idx="117">
                  <c:v>-0.65531059999999997</c:v>
                </c:pt>
                <c:pt idx="118">
                  <c:v>-0.63527049999999996</c:v>
                </c:pt>
                <c:pt idx="119">
                  <c:v>-0.61523039999999996</c:v>
                </c:pt>
                <c:pt idx="120">
                  <c:v>-0.59519040000000001</c:v>
                </c:pt>
                <c:pt idx="121">
                  <c:v>-0.5751503</c:v>
                </c:pt>
                <c:pt idx="122">
                  <c:v>-0.5551102</c:v>
                </c:pt>
                <c:pt idx="123">
                  <c:v>-0.53507009999999999</c:v>
                </c:pt>
                <c:pt idx="124">
                  <c:v>-0.51503010000000005</c:v>
                </c:pt>
                <c:pt idx="125">
                  <c:v>-0.49498999999999999</c:v>
                </c:pt>
                <c:pt idx="126">
                  <c:v>-0.47494989999999998</c:v>
                </c:pt>
                <c:pt idx="127">
                  <c:v>-0.45490979999999998</c:v>
                </c:pt>
                <c:pt idx="128">
                  <c:v>-0.43486970000000003</c:v>
                </c:pt>
                <c:pt idx="129">
                  <c:v>-0.41482970000000002</c:v>
                </c:pt>
                <c:pt idx="130">
                  <c:v>-0.39478960000000002</c:v>
                </c:pt>
                <c:pt idx="131">
                  <c:v>-0.37474950000000001</c:v>
                </c:pt>
                <c:pt idx="132">
                  <c:v>-0.35470940000000001</c:v>
                </c:pt>
                <c:pt idx="133">
                  <c:v>-0.33466940000000001</c:v>
                </c:pt>
                <c:pt idx="134">
                  <c:v>-0.3146293</c:v>
                </c:pt>
                <c:pt idx="135">
                  <c:v>-0.2945892</c:v>
                </c:pt>
                <c:pt idx="136">
                  <c:v>-0.27454909999999999</c:v>
                </c:pt>
                <c:pt idx="137">
                  <c:v>-0.25450899999999999</c:v>
                </c:pt>
                <c:pt idx="138">
                  <c:v>-0.23446890000000001</c:v>
                </c:pt>
                <c:pt idx="139">
                  <c:v>-0.21442890000000001</c:v>
                </c:pt>
                <c:pt idx="140">
                  <c:v>-0.1943888</c:v>
                </c:pt>
                <c:pt idx="141">
                  <c:v>-0.1743487</c:v>
                </c:pt>
                <c:pt idx="142">
                  <c:v>-0.15430859999999999</c:v>
                </c:pt>
                <c:pt idx="143">
                  <c:v>-0.13426850000000001</c:v>
                </c:pt>
                <c:pt idx="144">
                  <c:v>-0.1142285</c:v>
                </c:pt>
                <c:pt idx="145">
                  <c:v>-9.4188380000000002E-2</c:v>
                </c:pt>
                <c:pt idx="146">
                  <c:v>-7.41483E-2</c:v>
                </c:pt>
                <c:pt idx="147">
                  <c:v>-5.4108219999999999E-2</c:v>
                </c:pt>
                <c:pt idx="148">
                  <c:v>-3.4068139999999997E-2</c:v>
                </c:pt>
                <c:pt idx="149">
                  <c:v>-1.402806E-2</c:v>
                </c:pt>
                <c:pt idx="150">
                  <c:v>6.0120240000000004E-3</c:v>
                </c:pt>
                <c:pt idx="151">
                  <c:v>2.6052100000000002E-2</c:v>
                </c:pt>
                <c:pt idx="152">
                  <c:v>4.6092189999999998E-2</c:v>
                </c:pt>
                <c:pt idx="153">
                  <c:v>6.6132259999999998E-2</c:v>
                </c:pt>
                <c:pt idx="154">
                  <c:v>8.617234E-2</c:v>
                </c:pt>
                <c:pt idx="155">
                  <c:v>0.1062124</c:v>
                </c:pt>
                <c:pt idx="156">
                  <c:v>0.12625249999999999</c:v>
                </c:pt>
                <c:pt idx="157">
                  <c:v>0.14629259999999999</c:v>
                </c:pt>
                <c:pt idx="158">
                  <c:v>0.1663327</c:v>
                </c:pt>
                <c:pt idx="159">
                  <c:v>0.1863727</c:v>
                </c:pt>
                <c:pt idx="160">
                  <c:v>0.20641280000000001</c:v>
                </c:pt>
                <c:pt idx="161">
                  <c:v>0.22645290000000001</c:v>
                </c:pt>
                <c:pt idx="162">
                  <c:v>0.24649299999999999</c:v>
                </c:pt>
                <c:pt idx="163">
                  <c:v>0.26653310000000002</c:v>
                </c:pt>
                <c:pt idx="164">
                  <c:v>0.28657310000000003</c:v>
                </c:pt>
                <c:pt idx="165">
                  <c:v>0.30661319999999997</c:v>
                </c:pt>
                <c:pt idx="166">
                  <c:v>0.32665329999999998</c:v>
                </c:pt>
                <c:pt idx="167">
                  <c:v>0.34669339999999998</c:v>
                </c:pt>
                <c:pt idx="168">
                  <c:v>0.36673349999999999</c:v>
                </c:pt>
                <c:pt idx="169">
                  <c:v>0.3867736</c:v>
                </c:pt>
                <c:pt idx="170">
                  <c:v>0.4068136</c:v>
                </c:pt>
                <c:pt idx="171">
                  <c:v>0.4268537</c:v>
                </c:pt>
                <c:pt idx="172">
                  <c:v>0.44689380000000001</c:v>
                </c:pt>
                <c:pt idx="173">
                  <c:v>0.46693390000000001</c:v>
                </c:pt>
                <c:pt idx="174">
                  <c:v>0.48697390000000002</c:v>
                </c:pt>
                <c:pt idx="175">
                  <c:v>0.50701399999999996</c:v>
                </c:pt>
                <c:pt idx="176">
                  <c:v>0.52705409999999997</c:v>
                </c:pt>
                <c:pt idx="177">
                  <c:v>0.54709419999999997</c:v>
                </c:pt>
                <c:pt idx="178">
                  <c:v>0.56713429999999998</c:v>
                </c:pt>
                <c:pt idx="179">
                  <c:v>0.58717439999999999</c:v>
                </c:pt>
                <c:pt idx="180">
                  <c:v>0.60721449999999999</c:v>
                </c:pt>
                <c:pt idx="181">
                  <c:v>0.62725450000000005</c:v>
                </c:pt>
                <c:pt idx="182">
                  <c:v>0.64729460000000005</c:v>
                </c:pt>
                <c:pt idx="183">
                  <c:v>0.66733469999999995</c:v>
                </c:pt>
                <c:pt idx="184">
                  <c:v>0.68737479999999995</c:v>
                </c:pt>
                <c:pt idx="185">
                  <c:v>0.70741480000000001</c:v>
                </c:pt>
                <c:pt idx="186">
                  <c:v>0.72745490000000002</c:v>
                </c:pt>
                <c:pt idx="187">
                  <c:v>0.74749500000000002</c:v>
                </c:pt>
                <c:pt idx="188">
                  <c:v>0.76753510000000003</c:v>
                </c:pt>
                <c:pt idx="189">
                  <c:v>0.78757509999999997</c:v>
                </c:pt>
                <c:pt idx="190">
                  <c:v>0.80761519999999998</c:v>
                </c:pt>
                <c:pt idx="191">
                  <c:v>0.82765529999999998</c:v>
                </c:pt>
                <c:pt idx="192">
                  <c:v>0.84769539999999999</c:v>
                </c:pt>
                <c:pt idx="193">
                  <c:v>0.86773540000000005</c:v>
                </c:pt>
                <c:pt idx="194">
                  <c:v>0.88777550000000005</c:v>
                </c:pt>
                <c:pt idx="195">
                  <c:v>0.90781559999999994</c:v>
                </c:pt>
                <c:pt idx="196">
                  <c:v>0.92785569999999995</c:v>
                </c:pt>
                <c:pt idx="197">
                  <c:v>0.94789579999999996</c:v>
                </c:pt>
                <c:pt idx="198">
                  <c:v>0.96793589999999996</c:v>
                </c:pt>
                <c:pt idx="199">
                  <c:v>0.98797599999999997</c:v>
                </c:pt>
                <c:pt idx="200">
                  <c:v>1.008016</c:v>
                </c:pt>
                <c:pt idx="201">
                  <c:v>1.0280560000000001</c:v>
                </c:pt>
                <c:pt idx="202">
                  <c:v>1.0480959999999999</c:v>
                </c:pt>
                <c:pt idx="203">
                  <c:v>1.068136</c:v>
                </c:pt>
                <c:pt idx="204">
                  <c:v>1.088176</c:v>
                </c:pt>
                <c:pt idx="205">
                  <c:v>1.1082160000000001</c:v>
                </c:pt>
                <c:pt idx="206">
                  <c:v>1.1282570000000001</c:v>
                </c:pt>
                <c:pt idx="207">
                  <c:v>1.1482969999999999</c:v>
                </c:pt>
                <c:pt idx="208">
                  <c:v>1.168337</c:v>
                </c:pt>
                <c:pt idx="209">
                  <c:v>1.188377</c:v>
                </c:pt>
                <c:pt idx="210">
                  <c:v>1.2084170000000001</c:v>
                </c:pt>
                <c:pt idx="211">
                  <c:v>1.2284569999999999</c:v>
                </c:pt>
                <c:pt idx="212">
                  <c:v>1.248497</c:v>
                </c:pt>
                <c:pt idx="213">
                  <c:v>1.268537</c:v>
                </c:pt>
                <c:pt idx="214">
                  <c:v>1.2885770000000001</c:v>
                </c:pt>
                <c:pt idx="215">
                  <c:v>1.3086169999999999</c:v>
                </c:pt>
                <c:pt idx="216">
                  <c:v>1.328657</c:v>
                </c:pt>
                <c:pt idx="217">
                  <c:v>1.348697</c:v>
                </c:pt>
                <c:pt idx="218">
                  <c:v>1.3687370000000001</c:v>
                </c:pt>
                <c:pt idx="219">
                  <c:v>1.3887780000000001</c:v>
                </c:pt>
                <c:pt idx="220">
                  <c:v>1.4088179999999999</c:v>
                </c:pt>
                <c:pt idx="221">
                  <c:v>1.428858</c:v>
                </c:pt>
                <c:pt idx="222">
                  <c:v>1.448898</c:v>
                </c:pt>
                <c:pt idx="223">
                  <c:v>1.4689380000000001</c:v>
                </c:pt>
                <c:pt idx="224">
                  <c:v>1.4889779999999999</c:v>
                </c:pt>
                <c:pt idx="225">
                  <c:v>1.509018</c:v>
                </c:pt>
                <c:pt idx="226">
                  <c:v>1.529058</c:v>
                </c:pt>
                <c:pt idx="227">
                  <c:v>1.5490980000000001</c:v>
                </c:pt>
                <c:pt idx="228">
                  <c:v>1.5691379999999999</c:v>
                </c:pt>
                <c:pt idx="229">
                  <c:v>1.589178</c:v>
                </c:pt>
                <c:pt idx="230">
                  <c:v>1.609218</c:v>
                </c:pt>
                <c:pt idx="231">
                  <c:v>1.629259</c:v>
                </c:pt>
                <c:pt idx="232">
                  <c:v>1.6492990000000001</c:v>
                </c:pt>
                <c:pt idx="233">
                  <c:v>1.6693389999999999</c:v>
                </c:pt>
                <c:pt idx="234">
                  <c:v>1.689379</c:v>
                </c:pt>
                <c:pt idx="235">
                  <c:v>1.709419</c:v>
                </c:pt>
                <c:pt idx="236">
                  <c:v>1.7294590000000001</c:v>
                </c:pt>
                <c:pt idx="237">
                  <c:v>1.7494989999999999</c:v>
                </c:pt>
                <c:pt idx="238">
                  <c:v>1.769539</c:v>
                </c:pt>
                <c:pt idx="239">
                  <c:v>1.789579</c:v>
                </c:pt>
                <c:pt idx="240">
                  <c:v>1.8096190000000001</c:v>
                </c:pt>
                <c:pt idx="241">
                  <c:v>1.8296589999999999</c:v>
                </c:pt>
                <c:pt idx="242">
                  <c:v>1.849699</c:v>
                </c:pt>
                <c:pt idx="243">
                  <c:v>1.86974</c:v>
                </c:pt>
                <c:pt idx="244">
                  <c:v>1.88978</c:v>
                </c:pt>
                <c:pt idx="245">
                  <c:v>1.9098200000000001</c:v>
                </c:pt>
                <c:pt idx="246">
                  <c:v>1.9298599999999999</c:v>
                </c:pt>
                <c:pt idx="247">
                  <c:v>1.9499</c:v>
                </c:pt>
                <c:pt idx="248">
                  <c:v>1.96994</c:v>
                </c:pt>
                <c:pt idx="249">
                  <c:v>1.9899800000000001</c:v>
                </c:pt>
                <c:pt idx="250">
                  <c:v>2.0100199999999999</c:v>
                </c:pt>
                <c:pt idx="251">
                  <c:v>2.0300600000000002</c:v>
                </c:pt>
                <c:pt idx="252">
                  <c:v>2.0501</c:v>
                </c:pt>
                <c:pt idx="253">
                  <c:v>2.0701399999999999</c:v>
                </c:pt>
                <c:pt idx="254">
                  <c:v>2.0901800000000001</c:v>
                </c:pt>
                <c:pt idx="255">
                  <c:v>2.11022</c:v>
                </c:pt>
                <c:pt idx="256">
                  <c:v>2.1302599999999998</c:v>
                </c:pt>
                <c:pt idx="257">
                  <c:v>2.1503009999999998</c:v>
                </c:pt>
                <c:pt idx="258">
                  <c:v>2.1703410000000001</c:v>
                </c:pt>
                <c:pt idx="259">
                  <c:v>2.1903809999999999</c:v>
                </c:pt>
                <c:pt idx="260">
                  <c:v>2.2104210000000002</c:v>
                </c:pt>
                <c:pt idx="261">
                  <c:v>2.230461</c:v>
                </c:pt>
                <c:pt idx="262">
                  <c:v>2.2505009999999999</c:v>
                </c:pt>
                <c:pt idx="263">
                  <c:v>2.2705410000000001</c:v>
                </c:pt>
                <c:pt idx="264">
                  <c:v>2.290581</c:v>
                </c:pt>
                <c:pt idx="265">
                  <c:v>2.3106209999999998</c:v>
                </c:pt>
                <c:pt idx="266">
                  <c:v>2.3306610000000001</c:v>
                </c:pt>
                <c:pt idx="267">
                  <c:v>2.3507009999999999</c:v>
                </c:pt>
                <c:pt idx="268">
                  <c:v>2.3707410000000002</c:v>
                </c:pt>
                <c:pt idx="269">
                  <c:v>2.3907820000000002</c:v>
                </c:pt>
                <c:pt idx="270">
                  <c:v>2.410822</c:v>
                </c:pt>
                <c:pt idx="271">
                  <c:v>2.4308619999999999</c:v>
                </c:pt>
                <c:pt idx="272">
                  <c:v>2.4509020000000001</c:v>
                </c:pt>
                <c:pt idx="273">
                  <c:v>2.470942</c:v>
                </c:pt>
                <c:pt idx="274">
                  <c:v>2.4909819999999998</c:v>
                </c:pt>
                <c:pt idx="275">
                  <c:v>2.5110220000000001</c:v>
                </c:pt>
                <c:pt idx="276">
                  <c:v>2.5310619999999999</c:v>
                </c:pt>
                <c:pt idx="277">
                  <c:v>2.5511020000000002</c:v>
                </c:pt>
                <c:pt idx="278">
                  <c:v>2.571142</c:v>
                </c:pt>
                <c:pt idx="279">
                  <c:v>2.5911819999999999</c:v>
                </c:pt>
                <c:pt idx="280">
                  <c:v>2.6112229999999998</c:v>
                </c:pt>
                <c:pt idx="281">
                  <c:v>2.6312630000000001</c:v>
                </c:pt>
                <c:pt idx="282">
                  <c:v>2.651303</c:v>
                </c:pt>
                <c:pt idx="283">
                  <c:v>2.6713429999999998</c:v>
                </c:pt>
                <c:pt idx="284">
                  <c:v>2.6913830000000001</c:v>
                </c:pt>
                <c:pt idx="285">
                  <c:v>2.7114229999999999</c:v>
                </c:pt>
                <c:pt idx="286">
                  <c:v>2.7314630000000002</c:v>
                </c:pt>
                <c:pt idx="287">
                  <c:v>2.751503</c:v>
                </c:pt>
                <c:pt idx="288">
                  <c:v>2.7715429999999999</c:v>
                </c:pt>
                <c:pt idx="289">
                  <c:v>2.7915830000000001</c:v>
                </c:pt>
                <c:pt idx="290">
                  <c:v>2.811623</c:v>
                </c:pt>
                <c:pt idx="291">
                  <c:v>2.8316629999999998</c:v>
                </c:pt>
                <c:pt idx="292">
                  <c:v>2.8517030000000001</c:v>
                </c:pt>
                <c:pt idx="293">
                  <c:v>2.8717429999999999</c:v>
                </c:pt>
                <c:pt idx="294">
                  <c:v>2.8917830000000002</c:v>
                </c:pt>
                <c:pt idx="295">
                  <c:v>2.9118240000000002</c:v>
                </c:pt>
                <c:pt idx="296">
                  <c:v>2.931864</c:v>
                </c:pt>
                <c:pt idx="297">
                  <c:v>2.9519039999999999</c:v>
                </c:pt>
                <c:pt idx="298">
                  <c:v>2.9719440000000001</c:v>
                </c:pt>
                <c:pt idx="299">
                  <c:v>2.991984</c:v>
                </c:pt>
                <c:pt idx="300">
                  <c:v>3.0120239999999998</c:v>
                </c:pt>
                <c:pt idx="301">
                  <c:v>3.0320640000000001</c:v>
                </c:pt>
                <c:pt idx="302">
                  <c:v>3.0521039999999999</c:v>
                </c:pt>
                <c:pt idx="303">
                  <c:v>3.0721440000000002</c:v>
                </c:pt>
                <c:pt idx="304">
                  <c:v>3.092184</c:v>
                </c:pt>
                <c:pt idx="305">
                  <c:v>3.1122239999999999</c:v>
                </c:pt>
                <c:pt idx="306">
                  <c:v>3.1322649999999999</c:v>
                </c:pt>
                <c:pt idx="307">
                  <c:v>3.1523050000000001</c:v>
                </c:pt>
                <c:pt idx="308">
                  <c:v>3.172345</c:v>
                </c:pt>
                <c:pt idx="309">
                  <c:v>3.1923849999999998</c:v>
                </c:pt>
                <c:pt idx="310">
                  <c:v>3.2124250000000001</c:v>
                </c:pt>
                <c:pt idx="311">
                  <c:v>3.2324649999999999</c:v>
                </c:pt>
                <c:pt idx="312">
                  <c:v>3.2525050000000002</c:v>
                </c:pt>
                <c:pt idx="313">
                  <c:v>3.272545</c:v>
                </c:pt>
                <c:pt idx="314">
                  <c:v>3.2925849999999999</c:v>
                </c:pt>
                <c:pt idx="315">
                  <c:v>3.3126250000000002</c:v>
                </c:pt>
                <c:pt idx="316">
                  <c:v>3.332665</c:v>
                </c:pt>
                <c:pt idx="317">
                  <c:v>3.3527049999999998</c:v>
                </c:pt>
                <c:pt idx="318">
                  <c:v>3.3727459999999998</c:v>
                </c:pt>
                <c:pt idx="319">
                  <c:v>3.3927860000000001</c:v>
                </c:pt>
                <c:pt idx="320">
                  <c:v>3.4128259999999999</c:v>
                </c:pt>
                <c:pt idx="321">
                  <c:v>3.4328660000000002</c:v>
                </c:pt>
                <c:pt idx="322">
                  <c:v>3.452906</c:v>
                </c:pt>
                <c:pt idx="323">
                  <c:v>3.4729459999999999</c:v>
                </c:pt>
                <c:pt idx="324">
                  <c:v>3.4929860000000001</c:v>
                </c:pt>
                <c:pt idx="325">
                  <c:v>3.513026</c:v>
                </c:pt>
                <c:pt idx="326">
                  <c:v>3.5330659999999998</c:v>
                </c:pt>
                <c:pt idx="327">
                  <c:v>3.5531060000000001</c:v>
                </c:pt>
                <c:pt idx="328">
                  <c:v>3.5731459999999999</c:v>
                </c:pt>
                <c:pt idx="329">
                  <c:v>3.5931860000000002</c:v>
                </c:pt>
                <c:pt idx="330">
                  <c:v>3.613226</c:v>
                </c:pt>
                <c:pt idx="331">
                  <c:v>3.6332659999999999</c:v>
                </c:pt>
                <c:pt idx="332">
                  <c:v>3.6533069999999999</c:v>
                </c:pt>
                <c:pt idx="333">
                  <c:v>3.6733470000000001</c:v>
                </c:pt>
                <c:pt idx="334">
                  <c:v>3.693387</c:v>
                </c:pt>
                <c:pt idx="335">
                  <c:v>3.7134269999999998</c:v>
                </c:pt>
                <c:pt idx="336">
                  <c:v>3.7334670000000001</c:v>
                </c:pt>
                <c:pt idx="337">
                  <c:v>3.7535069999999999</c:v>
                </c:pt>
                <c:pt idx="338">
                  <c:v>3.7735470000000002</c:v>
                </c:pt>
                <c:pt idx="339">
                  <c:v>3.793587</c:v>
                </c:pt>
                <c:pt idx="340">
                  <c:v>3.8136269999999999</c:v>
                </c:pt>
                <c:pt idx="341">
                  <c:v>3.8336670000000002</c:v>
                </c:pt>
                <c:pt idx="342">
                  <c:v>3.853707</c:v>
                </c:pt>
                <c:pt idx="343">
                  <c:v>3.873748</c:v>
                </c:pt>
                <c:pt idx="344">
                  <c:v>3.8937879999999998</c:v>
                </c:pt>
                <c:pt idx="345">
                  <c:v>3.9138280000000001</c:v>
                </c:pt>
                <c:pt idx="346">
                  <c:v>3.9338679999999999</c:v>
                </c:pt>
                <c:pt idx="347">
                  <c:v>3.9539080000000002</c:v>
                </c:pt>
                <c:pt idx="348">
                  <c:v>3.973948</c:v>
                </c:pt>
                <c:pt idx="349">
                  <c:v>3.9939879999999999</c:v>
                </c:pt>
                <c:pt idx="350">
                  <c:v>4.0140279999999997</c:v>
                </c:pt>
                <c:pt idx="351">
                  <c:v>4.0340680000000004</c:v>
                </c:pt>
                <c:pt idx="352">
                  <c:v>4.0541080000000003</c:v>
                </c:pt>
                <c:pt idx="353">
                  <c:v>4.0741480000000001</c:v>
                </c:pt>
                <c:pt idx="354">
                  <c:v>4.0941879999999999</c:v>
                </c:pt>
                <c:pt idx="355">
                  <c:v>4.1142279999999998</c:v>
                </c:pt>
                <c:pt idx="356">
                  <c:v>4.1342689999999997</c:v>
                </c:pt>
                <c:pt idx="357">
                  <c:v>4.1543089999999996</c:v>
                </c:pt>
                <c:pt idx="358">
                  <c:v>4.1743490000000003</c:v>
                </c:pt>
                <c:pt idx="359">
                  <c:v>4.1943890000000001</c:v>
                </c:pt>
                <c:pt idx="360">
                  <c:v>4.214429</c:v>
                </c:pt>
                <c:pt idx="361">
                  <c:v>4.2344689999999998</c:v>
                </c:pt>
                <c:pt idx="362">
                  <c:v>4.2545089999999997</c:v>
                </c:pt>
                <c:pt idx="363">
                  <c:v>4.2745490000000004</c:v>
                </c:pt>
                <c:pt idx="364">
                  <c:v>4.2945890000000002</c:v>
                </c:pt>
                <c:pt idx="365">
                  <c:v>4.314629</c:v>
                </c:pt>
                <c:pt idx="366">
                  <c:v>4.3346689999999999</c:v>
                </c:pt>
                <c:pt idx="367">
                  <c:v>4.3547099999999999</c:v>
                </c:pt>
                <c:pt idx="368">
                  <c:v>4.3747499999999997</c:v>
                </c:pt>
                <c:pt idx="369">
                  <c:v>4.3947900000000004</c:v>
                </c:pt>
                <c:pt idx="370">
                  <c:v>4.4148300000000003</c:v>
                </c:pt>
                <c:pt idx="371">
                  <c:v>4.4348700000000001</c:v>
                </c:pt>
                <c:pt idx="372">
                  <c:v>4.4549099999999999</c:v>
                </c:pt>
                <c:pt idx="373">
                  <c:v>4.4749499999999998</c:v>
                </c:pt>
                <c:pt idx="374">
                  <c:v>4.4949899999999996</c:v>
                </c:pt>
                <c:pt idx="375">
                  <c:v>4.5150300000000003</c:v>
                </c:pt>
                <c:pt idx="376">
                  <c:v>4.5350700000000002</c:v>
                </c:pt>
                <c:pt idx="377">
                  <c:v>4.55511</c:v>
                </c:pt>
                <c:pt idx="378">
                  <c:v>4.5751499999999998</c:v>
                </c:pt>
                <c:pt idx="379">
                  <c:v>4.5951909999999998</c:v>
                </c:pt>
                <c:pt idx="380">
                  <c:v>4.6152309999999996</c:v>
                </c:pt>
                <c:pt idx="381">
                  <c:v>4.6352710000000004</c:v>
                </c:pt>
                <c:pt idx="382">
                  <c:v>4.6553110000000002</c:v>
                </c:pt>
                <c:pt idx="383">
                  <c:v>4.675351</c:v>
                </c:pt>
                <c:pt idx="384">
                  <c:v>4.6953909999999999</c:v>
                </c:pt>
                <c:pt idx="385">
                  <c:v>4.7154309999999997</c:v>
                </c:pt>
                <c:pt idx="386">
                  <c:v>4.7354710000000004</c:v>
                </c:pt>
                <c:pt idx="387">
                  <c:v>4.7555110000000003</c:v>
                </c:pt>
                <c:pt idx="388">
                  <c:v>4.7755510000000001</c:v>
                </c:pt>
                <c:pt idx="389">
                  <c:v>4.7955909999999999</c:v>
                </c:pt>
                <c:pt idx="390">
                  <c:v>4.8156309999999998</c:v>
                </c:pt>
                <c:pt idx="391">
                  <c:v>4.8356709999999996</c:v>
                </c:pt>
                <c:pt idx="392">
                  <c:v>4.8557110000000003</c:v>
                </c:pt>
                <c:pt idx="393">
                  <c:v>4.8757510000000002</c:v>
                </c:pt>
                <c:pt idx="394">
                  <c:v>4.8957920000000001</c:v>
                </c:pt>
                <c:pt idx="395">
                  <c:v>4.915832</c:v>
                </c:pt>
                <c:pt idx="396">
                  <c:v>4.9358719999999998</c:v>
                </c:pt>
                <c:pt idx="397">
                  <c:v>4.9559119999999997</c:v>
                </c:pt>
                <c:pt idx="398">
                  <c:v>4.9759520000000004</c:v>
                </c:pt>
                <c:pt idx="399">
                  <c:v>4.9959920000000002</c:v>
                </c:pt>
                <c:pt idx="400">
                  <c:v>5.016032</c:v>
                </c:pt>
                <c:pt idx="401">
                  <c:v>5.0360719999999999</c:v>
                </c:pt>
                <c:pt idx="402">
                  <c:v>5.0561119999999997</c:v>
                </c:pt>
                <c:pt idx="403">
                  <c:v>5.0761520000000004</c:v>
                </c:pt>
                <c:pt idx="404">
                  <c:v>5.0961920000000003</c:v>
                </c:pt>
                <c:pt idx="405">
                  <c:v>5.1162320000000001</c:v>
                </c:pt>
                <c:pt idx="406">
                  <c:v>5.1362719999999999</c:v>
                </c:pt>
                <c:pt idx="407">
                  <c:v>5.1563119999999998</c:v>
                </c:pt>
                <c:pt idx="408">
                  <c:v>5.1763529999999998</c:v>
                </c:pt>
                <c:pt idx="409">
                  <c:v>5.1963929999999996</c:v>
                </c:pt>
                <c:pt idx="410">
                  <c:v>5.2164330000000003</c:v>
                </c:pt>
                <c:pt idx="411">
                  <c:v>5.2364730000000002</c:v>
                </c:pt>
                <c:pt idx="412">
                  <c:v>5.256513</c:v>
                </c:pt>
                <c:pt idx="413">
                  <c:v>5.2765529999999998</c:v>
                </c:pt>
                <c:pt idx="414">
                  <c:v>5.2965929999999997</c:v>
                </c:pt>
                <c:pt idx="415">
                  <c:v>5.3166330000000004</c:v>
                </c:pt>
                <c:pt idx="416">
                  <c:v>5.3366730000000002</c:v>
                </c:pt>
                <c:pt idx="417">
                  <c:v>5.3567130000000001</c:v>
                </c:pt>
                <c:pt idx="418">
                  <c:v>5.3767529999999999</c:v>
                </c:pt>
                <c:pt idx="419">
                  <c:v>5.3967929999999997</c:v>
                </c:pt>
                <c:pt idx="420">
                  <c:v>5.4168339999999997</c:v>
                </c:pt>
                <c:pt idx="421">
                  <c:v>5.4368740000000004</c:v>
                </c:pt>
                <c:pt idx="422">
                  <c:v>5.4569140000000003</c:v>
                </c:pt>
                <c:pt idx="423">
                  <c:v>5.4769540000000001</c:v>
                </c:pt>
                <c:pt idx="424">
                  <c:v>5.4969939999999999</c:v>
                </c:pt>
                <c:pt idx="425">
                  <c:v>5.5170339999999998</c:v>
                </c:pt>
                <c:pt idx="426">
                  <c:v>5.5370739999999996</c:v>
                </c:pt>
                <c:pt idx="427">
                  <c:v>5.5571140000000003</c:v>
                </c:pt>
                <c:pt idx="428">
                  <c:v>5.5771540000000002</c:v>
                </c:pt>
                <c:pt idx="429">
                  <c:v>5.597194</c:v>
                </c:pt>
                <c:pt idx="430">
                  <c:v>5.617235</c:v>
                </c:pt>
                <c:pt idx="431">
                  <c:v>5.6372749999999998</c:v>
                </c:pt>
                <c:pt idx="432">
                  <c:v>5.6573149999999996</c:v>
                </c:pt>
                <c:pt idx="433">
                  <c:v>5.6773550000000004</c:v>
                </c:pt>
                <c:pt idx="434">
                  <c:v>5.6973950000000002</c:v>
                </c:pt>
                <c:pt idx="435">
                  <c:v>5.717435</c:v>
                </c:pt>
                <c:pt idx="436">
                  <c:v>5.7374749999999999</c:v>
                </c:pt>
                <c:pt idx="437">
                  <c:v>5.7575149999999997</c:v>
                </c:pt>
                <c:pt idx="438">
                  <c:v>5.7775550000000004</c:v>
                </c:pt>
                <c:pt idx="439">
                  <c:v>5.7975950000000003</c:v>
                </c:pt>
                <c:pt idx="440">
                  <c:v>5.8176350000000001</c:v>
                </c:pt>
                <c:pt idx="441">
                  <c:v>5.8376760000000001</c:v>
                </c:pt>
                <c:pt idx="442">
                  <c:v>5.8577159999999999</c:v>
                </c:pt>
                <c:pt idx="443">
                  <c:v>5.8777559999999998</c:v>
                </c:pt>
                <c:pt idx="444">
                  <c:v>5.8977959999999996</c:v>
                </c:pt>
                <c:pt idx="445">
                  <c:v>5.9178360000000003</c:v>
                </c:pt>
                <c:pt idx="446">
                  <c:v>5.9378760000000002</c:v>
                </c:pt>
                <c:pt idx="447">
                  <c:v>5.957916</c:v>
                </c:pt>
                <c:pt idx="448">
                  <c:v>5.9779559999999998</c:v>
                </c:pt>
                <c:pt idx="449">
                  <c:v>5.9979959999999997</c:v>
                </c:pt>
                <c:pt idx="450">
                  <c:v>6.0180360000000004</c:v>
                </c:pt>
                <c:pt idx="451">
                  <c:v>6.0380760000000002</c:v>
                </c:pt>
                <c:pt idx="452">
                  <c:v>6.0581160000000001</c:v>
                </c:pt>
                <c:pt idx="453">
                  <c:v>6.0781559999999999</c:v>
                </c:pt>
                <c:pt idx="454">
                  <c:v>6.0981969999999999</c:v>
                </c:pt>
                <c:pt idx="455">
                  <c:v>6.1182369999999997</c:v>
                </c:pt>
                <c:pt idx="456">
                  <c:v>6.1382770000000004</c:v>
                </c:pt>
                <c:pt idx="457">
                  <c:v>6.1583170000000003</c:v>
                </c:pt>
                <c:pt idx="458">
                  <c:v>6.1783570000000001</c:v>
                </c:pt>
                <c:pt idx="459">
                  <c:v>6.1983969999999999</c:v>
                </c:pt>
                <c:pt idx="460">
                  <c:v>6.2184369999999998</c:v>
                </c:pt>
                <c:pt idx="461">
                  <c:v>6.2384769999999996</c:v>
                </c:pt>
                <c:pt idx="462">
                  <c:v>6.2585170000000003</c:v>
                </c:pt>
                <c:pt idx="463">
                  <c:v>6.2785570000000002</c:v>
                </c:pt>
                <c:pt idx="464">
                  <c:v>6.298597</c:v>
                </c:pt>
                <c:pt idx="465">
                  <c:v>6.3186369999999998</c:v>
                </c:pt>
                <c:pt idx="466">
                  <c:v>6.3386769999999997</c:v>
                </c:pt>
                <c:pt idx="467">
                  <c:v>6.3587170000000004</c:v>
                </c:pt>
                <c:pt idx="468">
                  <c:v>6.3787570000000002</c:v>
                </c:pt>
                <c:pt idx="469">
                  <c:v>6.3987980000000002</c:v>
                </c:pt>
                <c:pt idx="470">
                  <c:v>6.418838</c:v>
                </c:pt>
                <c:pt idx="471">
                  <c:v>6.4388779999999999</c:v>
                </c:pt>
                <c:pt idx="472">
                  <c:v>6.4589179999999997</c:v>
                </c:pt>
                <c:pt idx="473">
                  <c:v>6.4789580000000004</c:v>
                </c:pt>
                <c:pt idx="474">
                  <c:v>6.4989980000000003</c:v>
                </c:pt>
                <c:pt idx="475">
                  <c:v>6.5190380000000001</c:v>
                </c:pt>
                <c:pt idx="476">
                  <c:v>6.5390779999999999</c:v>
                </c:pt>
                <c:pt idx="477">
                  <c:v>6.5591179999999998</c:v>
                </c:pt>
                <c:pt idx="478">
                  <c:v>6.5791579999999996</c:v>
                </c:pt>
                <c:pt idx="479">
                  <c:v>6.5991980000000003</c:v>
                </c:pt>
                <c:pt idx="480">
                  <c:v>6.6192380000000002</c:v>
                </c:pt>
                <c:pt idx="481">
                  <c:v>6.639278</c:v>
                </c:pt>
                <c:pt idx="482">
                  <c:v>6.6593179999999998</c:v>
                </c:pt>
                <c:pt idx="483">
                  <c:v>6.6793579999999997</c:v>
                </c:pt>
                <c:pt idx="484">
                  <c:v>6.6993989999999997</c:v>
                </c:pt>
                <c:pt idx="485">
                  <c:v>6.7194390000000004</c:v>
                </c:pt>
                <c:pt idx="486">
                  <c:v>6.7394790000000002</c:v>
                </c:pt>
                <c:pt idx="487">
                  <c:v>6.7595190000000001</c:v>
                </c:pt>
                <c:pt idx="488">
                  <c:v>6.7795589999999999</c:v>
                </c:pt>
                <c:pt idx="489">
                  <c:v>6.7995989999999997</c:v>
                </c:pt>
                <c:pt idx="490">
                  <c:v>6.8196389999999996</c:v>
                </c:pt>
                <c:pt idx="491">
                  <c:v>6.8396790000000003</c:v>
                </c:pt>
                <c:pt idx="492">
                  <c:v>6.8597190000000001</c:v>
                </c:pt>
                <c:pt idx="493">
                  <c:v>6.879759</c:v>
                </c:pt>
                <c:pt idx="494">
                  <c:v>6.8997999999999999</c:v>
                </c:pt>
                <c:pt idx="495">
                  <c:v>6.9198399999999998</c:v>
                </c:pt>
                <c:pt idx="496">
                  <c:v>6.9398799999999996</c:v>
                </c:pt>
                <c:pt idx="497">
                  <c:v>6.9599200000000003</c:v>
                </c:pt>
                <c:pt idx="498">
                  <c:v>6.9799600000000002</c:v>
                </c:pt>
                <c:pt idx="499">
                  <c:v>7</c:v>
                </c:pt>
              </c:numCache>
            </c:numRef>
          </c:xVal>
          <c:yVal>
            <c:numRef>
              <c:f>unimodal!$D$2:$D$501</c:f>
              <c:numCache>
                <c:formatCode>General</c:formatCode>
                <c:ptCount val="500"/>
                <c:pt idx="0">
                  <c:v>0.65040859985482768</c:v>
                </c:pt>
                <c:pt idx="1">
                  <c:v>0.650408599838318</c:v>
                </c:pt>
                <c:pt idx="2">
                  <c:v>0.65040859981993071</c:v>
                </c:pt>
                <c:pt idx="3">
                  <c:v>0.6504085997994522</c:v>
                </c:pt>
                <c:pt idx="4">
                  <c:v>0.650408599776645</c:v>
                </c:pt>
                <c:pt idx="5">
                  <c:v>0.65040859975124388</c:v>
                </c:pt>
                <c:pt idx="6">
                  <c:v>0.65040859972295417</c:v>
                </c:pt>
                <c:pt idx="7">
                  <c:v>0.65040859969144704</c:v>
                </c:pt>
                <c:pt idx="8">
                  <c:v>0.65040859965635489</c:v>
                </c:pt>
                <c:pt idx="9">
                  <c:v>0.65040859961727382</c:v>
                </c:pt>
                <c:pt idx="10">
                  <c:v>0.65040859957374841</c:v>
                </c:pt>
                <c:pt idx="11">
                  <c:v>0.65040859952527286</c:v>
                </c:pt>
                <c:pt idx="12">
                  <c:v>0.65040859947128449</c:v>
                </c:pt>
                <c:pt idx="13">
                  <c:v>0.65040859941115636</c:v>
                </c:pt>
                <c:pt idx="14">
                  <c:v>0.65040859934419015</c:v>
                </c:pt>
                <c:pt idx="15">
                  <c:v>0.65040859926960803</c:v>
                </c:pt>
                <c:pt idx="16">
                  <c:v>0.65040859918654415</c:v>
                </c:pt>
                <c:pt idx="17">
                  <c:v>0.65040859909403381</c:v>
                </c:pt>
                <c:pt idx="18">
                  <c:v>0.65040859899100278</c:v>
                </c:pt>
                <c:pt idx="19">
                  <c:v>0.65040859887624847</c:v>
                </c:pt>
                <c:pt idx="20">
                  <c:v>0.6504085987484497</c:v>
                </c:pt>
                <c:pt idx="21">
                  <c:v>0.65040859860611711</c:v>
                </c:pt>
                <c:pt idx="22">
                  <c:v>0.65040859844759769</c:v>
                </c:pt>
                <c:pt idx="23">
                  <c:v>0.65040859827105069</c:v>
                </c:pt>
                <c:pt idx="24">
                  <c:v>0.65040859807442575</c:v>
                </c:pt>
                <c:pt idx="25">
                  <c:v>0.65040859785543981</c:v>
                </c:pt>
                <c:pt idx="26">
                  <c:v>0.65040859761154957</c:v>
                </c:pt>
                <c:pt idx="27">
                  <c:v>0.65040859733992307</c:v>
                </c:pt>
                <c:pt idx="28">
                  <c:v>0.65040859703740561</c:v>
                </c:pt>
                <c:pt idx="29">
                  <c:v>0.65040859670048434</c:v>
                </c:pt>
                <c:pt idx="30">
                  <c:v>0.65040859632524672</c:v>
                </c:pt>
                <c:pt idx="31">
                  <c:v>0.65040859590731326</c:v>
                </c:pt>
                <c:pt idx="32">
                  <c:v>0.65040859544187224</c:v>
                </c:pt>
                <c:pt idx="33">
                  <c:v>0.6504085949234989</c:v>
                </c:pt>
                <c:pt idx="34">
                  <c:v>0.65040859434617371</c:v>
                </c:pt>
                <c:pt idx="35">
                  <c:v>0.65040859370319193</c:v>
                </c:pt>
                <c:pt idx="36">
                  <c:v>0.65040859298708709</c:v>
                </c:pt>
                <c:pt idx="37">
                  <c:v>0.65040859218954317</c:v>
                </c:pt>
                <c:pt idx="38">
                  <c:v>0.65040859130129858</c:v>
                </c:pt>
                <c:pt idx="39">
                  <c:v>0.65040859031203835</c:v>
                </c:pt>
                <c:pt idx="40">
                  <c:v>0.65040858921027445</c:v>
                </c:pt>
                <c:pt idx="41">
                  <c:v>0.65040858798321222</c:v>
                </c:pt>
                <c:pt idx="42">
                  <c:v>0.6504085866166025</c:v>
                </c:pt>
                <c:pt idx="43">
                  <c:v>0.650408585094575</c:v>
                </c:pt>
                <c:pt idx="44">
                  <c:v>0.65040858339945473</c:v>
                </c:pt>
                <c:pt idx="45">
                  <c:v>0.65040858151155689</c:v>
                </c:pt>
                <c:pt idx="46">
                  <c:v>0.65040857940884711</c:v>
                </c:pt>
                <c:pt idx="47">
                  <c:v>0.65040857706711741</c:v>
                </c:pt>
                <c:pt idx="48">
                  <c:v>0.65040857445907418</c:v>
                </c:pt>
                <c:pt idx="49">
                  <c:v>0.65040857155443133</c:v>
                </c:pt>
                <c:pt idx="50">
                  <c:v>0.65040856831945759</c:v>
                </c:pt>
                <c:pt idx="51">
                  <c:v>0.65040856471658659</c:v>
                </c:pt>
                <c:pt idx="52">
                  <c:v>0.65040856070397879</c:v>
                </c:pt>
                <c:pt idx="53">
                  <c:v>0.65040855623503713</c:v>
                </c:pt>
                <c:pt idx="54">
                  <c:v>0.6504085512578649</c:v>
                </c:pt>
                <c:pt idx="55">
                  <c:v>0.65040854571466356</c:v>
                </c:pt>
                <c:pt idx="56">
                  <c:v>0.65040853954106159</c:v>
                </c:pt>
                <c:pt idx="57">
                  <c:v>0.65040853266500476</c:v>
                </c:pt>
                <c:pt idx="58">
                  <c:v>0.65040852500733004</c:v>
                </c:pt>
                <c:pt idx="59">
                  <c:v>0.65040851647878628</c:v>
                </c:pt>
                <c:pt idx="60">
                  <c:v>0.6504085069803337</c:v>
                </c:pt>
                <c:pt idx="61">
                  <c:v>0.65040849640166953</c:v>
                </c:pt>
                <c:pt idx="62">
                  <c:v>0.65040848461994683</c:v>
                </c:pt>
                <c:pt idx="63">
                  <c:v>0.6504084714983478</c:v>
                </c:pt>
                <c:pt idx="64">
                  <c:v>0.650408456884495</c:v>
                </c:pt>
                <c:pt idx="65">
                  <c:v>0.65040844060868219</c:v>
                </c:pt>
                <c:pt idx="66">
                  <c:v>0.650408422481903</c:v>
                </c:pt>
                <c:pt idx="67">
                  <c:v>0.6504084022936566</c:v>
                </c:pt>
                <c:pt idx="68">
                  <c:v>0.65040837980950283</c:v>
                </c:pt>
                <c:pt idx="69">
                  <c:v>0.65040835476702208</c:v>
                </c:pt>
                <c:pt idx="70">
                  <c:v>0.65040832687790495</c:v>
                </c:pt>
                <c:pt idx="71">
                  <c:v>0.65040829581710047</c:v>
                </c:pt>
                <c:pt idx="72">
                  <c:v>0.65040826122390949</c:v>
                </c:pt>
                <c:pt idx="73">
                  <c:v>0.6504082226966118</c:v>
                </c:pt>
                <c:pt idx="74">
                  <c:v>0.65040817978780285</c:v>
                </c:pt>
                <c:pt idx="75">
                  <c:v>0.65040813199919656</c:v>
                </c:pt>
                <c:pt idx="76">
                  <c:v>0.65040807877584017</c:v>
                </c:pt>
                <c:pt idx="77">
                  <c:v>0.65040801949966898</c:v>
                </c:pt>
                <c:pt idx="78">
                  <c:v>0.65040795348233005</c:v>
                </c:pt>
                <c:pt idx="79">
                  <c:v>0.65040787995718774</c:v>
                </c:pt>
                <c:pt idx="80">
                  <c:v>0.65040779807042226</c:v>
                </c:pt>
                <c:pt idx="81">
                  <c:v>0.65040770686631388</c:v>
                </c:pt>
                <c:pt idx="82">
                  <c:v>0.65040760529485575</c:v>
                </c:pt>
                <c:pt idx="83">
                  <c:v>0.65040749217223071</c:v>
                </c:pt>
                <c:pt idx="84">
                  <c:v>0.65040736618479422</c:v>
                </c:pt>
                <c:pt idx="85">
                  <c:v>0.65040722586951027</c:v>
                </c:pt>
                <c:pt idx="86">
                  <c:v>0.65040706959696326</c:v>
                </c:pt>
                <c:pt idx="87">
                  <c:v>0.65040689555243658</c:v>
                </c:pt>
                <c:pt idx="88">
                  <c:v>0.65040670171484072</c:v>
                </c:pt>
                <c:pt idx="89">
                  <c:v>0.65040648583324479</c:v>
                </c:pt>
                <c:pt idx="90">
                  <c:v>0.65040624540073966</c:v>
                </c:pt>
                <c:pt idx="91">
                  <c:v>0.65040597762532892</c:v>
                </c:pt>
                <c:pt idx="92">
                  <c:v>0.65040567939750937</c:v>
                </c:pt>
                <c:pt idx="93">
                  <c:v>0.65040534725416721</c:v>
                </c:pt>
                <c:pt idx="94">
                  <c:v>0.65040497733836611</c:v>
                </c:pt>
                <c:pt idx="95">
                  <c:v>0.65040456533288105</c:v>
                </c:pt>
                <c:pt idx="96">
                  <c:v>0.65040410649459768</c:v>
                </c:pt>
                <c:pt idx="97">
                  <c:v>0.65040359547597559</c:v>
                </c:pt>
                <c:pt idx="98">
                  <c:v>0.65040302634306035</c:v>
                </c:pt>
                <c:pt idx="99">
                  <c:v>0.65040239248711973</c:v>
                </c:pt>
                <c:pt idx="100">
                  <c:v>0.65040168654791952</c:v>
                </c:pt>
                <c:pt idx="101">
                  <c:v>0.65040090032413977</c:v>
                </c:pt>
                <c:pt idx="102">
                  <c:v>0.65040002468968883</c:v>
                </c:pt>
                <c:pt idx="103">
                  <c:v>0.65039904947703442</c:v>
                </c:pt>
                <c:pt idx="104">
                  <c:v>0.65039796336823397</c:v>
                </c:pt>
                <c:pt idx="105">
                  <c:v>0.65039675374127859</c:v>
                </c:pt>
                <c:pt idx="106">
                  <c:v>0.65039540655614292</c:v>
                </c:pt>
                <c:pt idx="107">
                  <c:v>0.65039390617072057</c:v>
                </c:pt>
                <c:pt idx="108">
                  <c:v>0.65039223517322053</c:v>
                </c:pt>
                <c:pt idx="109">
                  <c:v>0.65039037414583145</c:v>
                </c:pt>
                <c:pt idx="110">
                  <c:v>0.65038830148948568</c:v>
                </c:pt>
                <c:pt idx="111">
                  <c:v>0.65038599314077195</c:v>
                </c:pt>
                <c:pt idx="112">
                  <c:v>0.65038342230066803</c:v>
                </c:pt>
                <c:pt idx="113">
                  <c:v>0.65038055913874704</c:v>
                </c:pt>
                <c:pt idx="114">
                  <c:v>0.65037737038845012</c:v>
                </c:pt>
                <c:pt idx="115">
                  <c:v>0.65037381904710811</c:v>
                </c:pt>
                <c:pt idx="116">
                  <c:v>0.65036986389123508</c:v>
                </c:pt>
                <c:pt idx="117">
                  <c:v>0.65036545901216181</c:v>
                </c:pt>
                <c:pt idx="118">
                  <c:v>0.65036055328392628</c:v>
                </c:pt>
                <c:pt idx="119">
                  <c:v>0.65035508977082468</c:v>
                </c:pt>
                <c:pt idx="120">
                  <c:v>0.65034900509982341</c:v>
                </c:pt>
                <c:pt idx="121">
                  <c:v>0.65034222860173041</c:v>
                </c:pt>
                <c:pt idx="122">
                  <c:v>0.65033468167529396</c:v>
                </c:pt>
                <c:pt idx="123">
                  <c:v>0.65032627675911969</c:v>
                </c:pt>
                <c:pt idx="124">
                  <c:v>0.65031691639657718</c:v>
                </c:pt>
                <c:pt idx="125">
                  <c:v>0.6503064919166196</c:v>
                </c:pt>
                <c:pt idx="126">
                  <c:v>0.6502948824580459</c:v>
                </c:pt>
                <c:pt idx="127">
                  <c:v>0.65028195339106498</c:v>
                </c:pt>
                <c:pt idx="128">
                  <c:v>0.65026755480689813</c:v>
                </c:pt>
                <c:pt idx="129">
                  <c:v>0.6502515198722143</c:v>
                </c:pt>
                <c:pt idx="130">
                  <c:v>0.65023366257626725</c:v>
                </c:pt>
                <c:pt idx="131">
                  <c:v>0.65021377606810538</c:v>
                </c:pt>
                <c:pt idx="132">
                  <c:v>0.6501916299634849</c:v>
                </c:pt>
                <c:pt idx="133">
                  <c:v>0.65016696790082629</c:v>
                </c:pt>
                <c:pt idx="134">
                  <c:v>0.65013950409011734</c:v>
                </c:pt>
                <c:pt idx="135">
                  <c:v>0.65010892077281579</c:v>
                </c:pt>
                <c:pt idx="136">
                  <c:v>0.65007486410140836</c:v>
                </c:pt>
                <c:pt idx="137">
                  <c:v>0.65003694020770242</c:v>
                </c:pt>
                <c:pt idx="138">
                  <c:v>0.64999471070438863</c:v>
                </c:pt>
                <c:pt idx="139">
                  <c:v>0.64994768793516999</c:v>
                </c:pt>
                <c:pt idx="140">
                  <c:v>0.64989532846292331</c:v>
                </c:pt>
                <c:pt idx="141">
                  <c:v>0.6498370283117989</c:v>
                </c:pt>
                <c:pt idx="142">
                  <c:v>0.64977211521712874</c:v>
                </c:pt>
                <c:pt idx="143">
                  <c:v>0.64969984126137081</c:v>
                </c:pt>
                <c:pt idx="144">
                  <c:v>0.64961937488538468</c:v>
                </c:pt>
                <c:pt idx="145">
                  <c:v>0.64952978982501042</c:v>
                </c:pt>
                <c:pt idx="146">
                  <c:v>0.64943005765773132</c:v>
                </c:pt>
                <c:pt idx="147">
                  <c:v>0.64931903398476987</c:v>
                </c:pt>
                <c:pt idx="148">
                  <c:v>0.64919544678478225</c:v>
                </c:pt>
                <c:pt idx="149">
                  <c:v>0.64905788226766892</c:v>
                </c:pt>
                <c:pt idx="150">
                  <c:v>0.64890476940782227</c:v>
                </c:pt>
                <c:pt idx="151">
                  <c:v>0.64873436307817001</c:v>
                </c:pt>
                <c:pt idx="152">
                  <c:v>0.64854472486547954</c:v>
                </c:pt>
                <c:pt idx="153">
                  <c:v>0.64833370324277284</c:v>
                </c:pt>
                <c:pt idx="154">
                  <c:v>0.64809890971877615</c:v>
                </c:pt>
                <c:pt idx="155">
                  <c:v>0.6478376952465813</c:v>
                </c:pt>
                <c:pt idx="156">
                  <c:v>0.64754712108605483</c:v>
                </c:pt>
                <c:pt idx="157">
                  <c:v>0.64722393151590052</c:v>
                </c:pt>
                <c:pt idx="158">
                  <c:v>0.64686451954387059</c:v>
                </c:pt>
                <c:pt idx="159">
                  <c:v>0.64646489418063224</c:v>
                </c:pt>
                <c:pt idx="160">
                  <c:v>0.64602063398041731</c:v>
                </c:pt>
                <c:pt idx="161">
                  <c:v>0.64552685761834816</c:v>
                </c:pt>
                <c:pt idx="162">
                  <c:v>0.64497817165367388</c:v>
                </c:pt>
                <c:pt idx="163">
                  <c:v>0.64436862479399182</c:v>
                </c:pt>
                <c:pt idx="164">
                  <c:v>0.64369166074603879</c:v>
                </c:pt>
                <c:pt idx="165">
                  <c:v>0.64294005073809646</c:v>
                </c:pt>
                <c:pt idx="166">
                  <c:v>0.64210585743478976</c:v>
                </c:pt>
                <c:pt idx="167">
                  <c:v>0.64118036325251015</c:v>
                </c:pt>
                <c:pt idx="168">
                  <c:v>0.6401540133608471</c:v>
                </c:pt>
                <c:pt idx="169">
                  <c:v>0.63901635464112627</c:v>
                </c:pt>
                <c:pt idx="170">
                  <c:v>0.63775598150302359</c:v>
                </c:pt>
                <c:pt idx="171">
                  <c:v>0.63636045096868432</c:v>
                </c:pt>
                <c:pt idx="172">
                  <c:v>0.6348162645595955</c:v>
                </c:pt>
                <c:pt idx="173">
                  <c:v>0.63310879365834116</c:v>
                </c:pt>
                <c:pt idx="174">
                  <c:v>0.63122225346982253</c:v>
                </c:pt>
                <c:pt idx="175">
                  <c:v>0.62913963404915163</c:v>
                </c:pt>
                <c:pt idx="176">
                  <c:v>0.62684274144195995</c:v>
                </c:pt>
                <c:pt idx="177">
                  <c:v>0.62431216538452461</c:v>
                </c:pt>
                <c:pt idx="178">
                  <c:v>0.62152731715217069</c:v>
                </c:pt>
                <c:pt idx="179">
                  <c:v>0.61846648847214847</c:v>
                </c:pt>
                <c:pt idx="180">
                  <c:v>0.61510694639633801</c:v>
                </c:pt>
                <c:pt idx="181">
                  <c:v>0.61142508958542563</c:v>
                </c:pt>
                <c:pt idx="182">
                  <c:v>0.60739655878185983</c:v>
                </c:pt>
                <c:pt idx="183">
                  <c:v>0.60299658690113878</c:v>
                </c:pt>
                <c:pt idx="184">
                  <c:v>0.59820022710804754</c:v>
                </c:pt>
                <c:pt idx="185">
                  <c:v>0.59298276111883896</c:v>
                </c:pt>
                <c:pt idx="186">
                  <c:v>0.58732002254009141</c:v>
                </c:pt>
                <c:pt idx="187">
                  <c:v>0.58118904791192494</c:v>
                </c:pt>
                <c:pt idx="188">
                  <c:v>0.57456853142674713</c:v>
                </c:pt>
                <c:pt idx="189">
                  <c:v>0.56743949705959351</c:v>
                </c:pt>
                <c:pt idx="190">
                  <c:v>0.55978580512449472</c:v>
                </c:pt>
                <c:pt idx="191">
                  <c:v>0.55159504045648433</c:v>
                </c:pt>
                <c:pt idx="192">
                  <c:v>0.54285904840856936</c:v>
                </c:pt>
                <c:pt idx="193">
                  <c:v>0.53357466595526737</c:v>
                </c:pt>
                <c:pt idx="194">
                  <c:v>0.52374412518443458</c:v>
                </c:pt>
                <c:pt idx="195">
                  <c:v>0.51337583212378723</c:v>
                </c:pt>
                <c:pt idx="196">
                  <c:v>0.50248456098553929</c:v>
                </c:pt>
                <c:pt idx="197">
                  <c:v>0.49109172103130405</c:v>
                </c:pt>
                <c:pt idx="198">
                  <c:v>0.47922539775814249</c:v>
                </c:pt>
                <c:pt idx="199">
                  <c:v>0.466920195307366</c:v>
                </c:pt>
                <c:pt idx="200">
                  <c:v>0.45421693635382826</c:v>
                </c:pt>
                <c:pt idx="201">
                  <c:v>0.44116190471287314</c:v>
                </c:pt>
                <c:pt idx="202">
                  <c:v>0.42780627555449535</c:v>
                </c:pt>
                <c:pt idx="203">
                  <c:v>0.41420513930360303</c:v>
                </c:pt>
                <c:pt idx="204">
                  <c:v>0.40041646265418673</c:v>
                </c:pt>
                <c:pt idx="205">
                  <c:v>0.38649997077244763</c:v>
                </c:pt>
                <c:pt idx="206">
                  <c:v>0.3725153005100989</c:v>
                </c:pt>
                <c:pt idx="207">
                  <c:v>0.35852366518939338</c:v>
                </c:pt>
                <c:pt idx="208">
                  <c:v>0.34458259634323851</c:v>
                </c:pt>
                <c:pt idx="209">
                  <c:v>0.33074777046040088</c:v>
                </c:pt>
                <c:pt idx="210">
                  <c:v>0.31707148053757767</c:v>
                </c:pt>
                <c:pt idx="211">
                  <c:v>0.30360195774239995</c:v>
                </c:pt>
                <c:pt idx="212">
                  <c:v>0.29038285721608226</c:v>
                </c:pt>
                <c:pt idx="213">
                  <c:v>0.27745290919125981</c:v>
                </c:pt>
                <c:pt idx="214">
                  <c:v>0.26484572838550868</c:v>
                </c:pt>
                <c:pt idx="215">
                  <c:v>0.25258976811435552</c:v>
                </c:pt>
                <c:pt idx="216">
                  <c:v>0.24070840094671114</c:v>
                </c:pt>
                <c:pt idx="217">
                  <c:v>0.22922010498497433</c:v>
                </c:pt>
                <c:pt idx="218">
                  <c:v>0.21813873381195101</c:v>
                </c:pt>
                <c:pt idx="219">
                  <c:v>0.20747332684247802</c:v>
                </c:pt>
                <c:pt idx="220">
                  <c:v>0.19723059116665539</c:v>
                </c:pt>
                <c:pt idx="221">
                  <c:v>0.18741210605984482</c:v>
                </c:pt>
                <c:pt idx="222">
                  <c:v>0.17801687960868565</c:v>
                </c:pt>
                <c:pt idx="223">
                  <c:v>0.16904120886626969</c:v>
                </c:pt>
                <c:pt idx="224">
                  <c:v>0.16047906892457234</c:v>
                </c:pt>
                <c:pt idx="225">
                  <c:v>0.15232248097433926</c:v>
                </c:pt>
                <c:pt idx="226">
                  <c:v>0.14456185431158397</c:v>
                </c:pt>
                <c:pt idx="227">
                  <c:v>0.13718629917712433</c:v>
                </c:pt>
                <c:pt idx="228">
                  <c:v>0.13018390890207249</c:v>
                </c:pt>
                <c:pt idx="229">
                  <c:v>0.12354201109009995</c:v>
                </c:pt>
                <c:pt idx="230">
                  <c:v>0.11724738852493281</c:v>
                </c:pt>
                <c:pt idx="231">
                  <c:v>0.1112861818330752</c:v>
                </c:pt>
                <c:pt idx="232">
                  <c:v>0.10564522749602939</c:v>
                </c:pt>
                <c:pt idx="233">
                  <c:v>0.10031041427048822</c:v>
                </c:pt>
                <c:pt idx="234">
                  <c:v>9.5268006336331132E-2</c:v>
                </c:pt>
                <c:pt idx="235">
                  <c:v>9.0504434856234092E-2</c:v>
                </c:pt>
                <c:pt idx="236">
                  <c:v>8.6006377215205904E-2</c:v>
                </c:pt>
                <c:pt idx="237">
                  <c:v>8.1760820461179037E-2</c:v>
                </c:pt>
                <c:pt idx="238">
                  <c:v>7.7755110991315601E-2</c:v>
                </c:pt>
                <c:pt idx="239">
                  <c:v>7.3976992367213459E-2</c:v>
                </c:pt>
                <c:pt idx="240">
                  <c:v>7.0414632969994534E-2</c:v>
                </c:pt>
                <c:pt idx="241">
                  <c:v>6.7056645031968676E-2</c:v>
                </c:pt>
                <c:pt idx="242">
                  <c:v>6.389209641134215E-2</c:v>
                </c:pt>
                <c:pt idx="243">
                  <c:v>6.0910371929931088E-2</c:v>
                </c:pt>
                <c:pt idx="244">
                  <c:v>5.8101760023188939E-2</c:v>
                </c:pt>
                <c:pt idx="245">
                  <c:v>5.5456557440747858E-2</c:v>
                </c:pt>
                <c:pt idx="246">
                  <c:v>5.2965666246959399E-2</c:v>
                </c:pt>
                <c:pt idx="247">
                  <c:v>5.0620431284454731E-2</c:v>
                </c:pt>
                <c:pt idx="248">
                  <c:v>4.8412628856264087E-2</c:v>
                </c:pt>
                <c:pt idx="249">
                  <c:v>4.6334453853391418E-2</c:v>
                </c:pt>
                <c:pt idx="250">
                  <c:v>4.4378505738650514E-2</c:v>
                </c:pt>
                <c:pt idx="251">
                  <c:v>4.2537773730388993E-2</c:v>
                </c:pt>
                <c:pt idx="252">
                  <c:v>4.0805621471609689E-2</c:v>
                </c:pt>
                <c:pt idx="253">
                  <c:v>3.9175771419979459E-2</c:v>
                </c:pt>
                <c:pt idx="254">
                  <c:v>3.7642289151373173E-2</c:v>
                </c:pt>
                <c:pt idx="255">
                  <c:v>3.6199567733068698E-2</c:v>
                </c:pt>
                <c:pt idx="256">
                  <c:v>3.4842312291697805E-2</c:v>
                </c:pt>
                <c:pt idx="257">
                  <c:v>3.3565463091103212E-2</c:v>
                </c:pt>
                <c:pt idx="258">
                  <c:v>3.2364431566305862E-2</c:v>
                </c:pt>
                <c:pt idx="259">
                  <c:v>3.1234704065779349E-2</c:v>
                </c:pt>
                <c:pt idx="260">
                  <c:v>3.0172086563228694E-2</c:v>
                </c:pt>
                <c:pt idx="261">
                  <c:v>2.917262561321516E-2</c:v>
                </c:pt>
                <c:pt idx="262">
                  <c:v>2.8232595507604735E-2</c:v>
                </c:pt>
                <c:pt idx="263">
                  <c:v>2.7348485964703233E-2</c:v>
                </c:pt>
                <c:pt idx="264">
                  <c:v>2.651699035508525E-2</c:v>
                </c:pt>
                <c:pt idx="265">
                  <c:v>2.5734994462465258E-2</c:v>
                </c:pt>
                <c:pt idx="266">
                  <c:v>2.4999565773445368E-2</c:v>
                </c:pt>
                <c:pt idx="267">
                  <c:v>2.4307943286417881E-2</c:v>
                </c:pt>
                <c:pt idx="268">
                  <c:v>2.3657527827146911E-2</c:v>
                </c:pt>
                <c:pt idx="269">
                  <c:v>2.3045843263007522E-2</c:v>
                </c:pt>
                <c:pt idx="270">
                  <c:v>2.2470647924634317E-2</c:v>
                </c:pt>
                <c:pt idx="271">
                  <c:v>2.1929743390576267E-2</c:v>
                </c:pt>
                <c:pt idx="272">
                  <c:v>2.1421090552891313E-2</c:v>
                </c:pt>
                <c:pt idx="273">
                  <c:v>2.0942770754393821E-2</c:v>
                </c:pt>
                <c:pt idx="274">
                  <c:v>2.0492978799169899E-2</c:v>
                </c:pt>
                <c:pt idx="275">
                  <c:v>2.0070016348984976E-2</c:v>
                </c:pt>
                <c:pt idx="276">
                  <c:v>1.9672285687414765E-2</c:v>
                </c:pt>
                <c:pt idx="277">
                  <c:v>1.9298283833863342E-2</c:v>
                </c:pt>
                <c:pt idx="278">
                  <c:v>1.8946596990059413E-2</c:v>
                </c:pt>
                <c:pt idx="279">
                  <c:v>1.8615895302122508E-2</c:v>
                </c:pt>
                <c:pt idx="280">
                  <c:v>1.830491287703899E-2</c:v>
                </c:pt>
                <c:pt idx="281">
                  <c:v>1.8012504204481763E-2</c:v>
                </c:pt>
                <c:pt idx="282">
                  <c:v>1.7737546753879778E-2</c:v>
                </c:pt>
                <c:pt idx="283">
                  <c:v>1.7478999824320936E-2</c:v>
                </c:pt>
                <c:pt idx="284">
                  <c:v>1.7235884651686611E-2</c:v>
                </c:pt>
                <c:pt idx="285">
                  <c:v>1.7007280742027661E-2</c:v>
                </c:pt>
                <c:pt idx="286">
                  <c:v>1.679232241895745E-2</c:v>
                </c:pt>
                <c:pt idx="287">
                  <c:v>1.6590195573047417E-2</c:v>
                </c:pt>
                <c:pt idx="288">
                  <c:v>1.6400134601809186E-2</c:v>
                </c:pt>
                <c:pt idx="289">
                  <c:v>1.6221419529428748E-2</c:v>
                </c:pt>
                <c:pt idx="290">
                  <c:v>1.6053373295980156E-2</c:v>
                </c:pt>
                <c:pt idx="291">
                  <c:v>1.5895359206388206E-2</c:v>
                </c:pt>
                <c:pt idx="292">
                  <c:v>1.5746778529929971E-2</c:v>
                </c:pt>
                <c:pt idx="293">
                  <c:v>1.5607068241563946E-2</c:v>
                </c:pt>
                <c:pt idx="294">
                  <c:v>1.5475698896852519E-2</c:v>
                </c:pt>
                <c:pt idx="295">
                  <c:v>1.5352166656502273E-2</c:v>
                </c:pt>
                <c:pt idx="296">
                  <c:v>1.5236015667156389E-2</c:v>
                </c:pt>
                <c:pt idx="297">
                  <c:v>1.5126799343257802E-2</c:v>
                </c:pt>
                <c:pt idx="298">
                  <c:v>1.5024103721842718E-2</c:v>
                </c:pt>
                <c:pt idx="299">
                  <c:v>1.4927539541463149E-2</c:v>
                </c:pt>
                <c:pt idx="300">
                  <c:v>1.4836740769767169E-2</c:v>
                </c:pt>
                <c:pt idx="301">
                  <c:v>1.4751363218607916E-2</c:v>
                </c:pt>
                <c:pt idx="302">
                  <c:v>1.4671083241515538E-2</c:v>
                </c:pt>
                <c:pt idx="303">
                  <c:v>1.4595596508665374E-2</c:v>
                </c:pt>
                <c:pt idx="304">
                  <c:v>1.4524616854758202E-2</c:v>
                </c:pt>
                <c:pt idx="305">
                  <c:v>1.4457875195495497E-2</c:v>
                </c:pt>
                <c:pt idx="306">
                  <c:v>1.4395115472425677E-2</c:v>
                </c:pt>
                <c:pt idx="307">
                  <c:v>1.4336106020570375E-2</c:v>
                </c:pt>
                <c:pt idx="308">
                  <c:v>1.4280619895608873E-2</c:v>
                </c:pt>
                <c:pt idx="309">
                  <c:v>1.4228446737171397E-2</c:v>
                </c:pt>
                <c:pt idx="310">
                  <c:v>1.4179388742925618E-2</c:v>
                </c:pt>
                <c:pt idx="311">
                  <c:v>1.4133259919129572E-2</c:v>
                </c:pt>
                <c:pt idx="312">
                  <c:v>1.4089885375873318E-2</c:v>
                </c:pt>
                <c:pt idx="313">
                  <c:v>1.4049100664350413E-2</c:v>
                </c:pt>
                <c:pt idx="314">
                  <c:v>1.4010751153657533E-2</c:v>
                </c:pt>
                <c:pt idx="315">
                  <c:v>1.3974691444768778E-2</c:v>
                </c:pt>
                <c:pt idx="316">
                  <c:v>1.3940784819470621E-2</c:v>
                </c:pt>
                <c:pt idx="317">
                  <c:v>1.3908902722174774E-2</c:v>
                </c:pt>
                <c:pt idx="318">
                  <c:v>1.3878922822298231E-2</c:v>
                </c:pt>
                <c:pt idx="319">
                  <c:v>1.3850734444077072E-2</c:v>
                </c:pt>
                <c:pt idx="320">
                  <c:v>1.382422916863877E-2</c:v>
                </c:pt>
                <c:pt idx="321">
                  <c:v>1.3799306500719944E-2</c:v>
                </c:pt>
                <c:pt idx="322">
                  <c:v>1.3775871945260424E-2</c:v>
                </c:pt>
                <c:pt idx="323">
                  <c:v>1.3753836649184538E-2</c:v>
                </c:pt>
                <c:pt idx="324">
                  <c:v>1.3733117064563554E-2</c:v>
                </c:pt>
                <c:pt idx="325">
                  <c:v>1.3713634631883867E-2</c:v>
                </c:pt>
                <c:pt idx="326">
                  <c:v>1.3695315482221452E-2</c:v>
                </c:pt>
                <c:pt idx="327">
                  <c:v>1.3678090157194582E-2</c:v>
                </c:pt>
                <c:pt idx="328">
                  <c:v>1.3661893345634047E-2</c:v>
                </c:pt>
                <c:pt idx="329">
                  <c:v>1.3646663635973246E-2</c:v>
                </c:pt>
                <c:pt idx="330">
                  <c:v>1.3632343283420128E-2</c:v>
                </c:pt>
                <c:pt idx="331">
                  <c:v>1.3618877991028752E-2</c:v>
                </c:pt>
                <c:pt idx="332">
                  <c:v>1.3606216091290407E-2</c:v>
                </c:pt>
                <c:pt idx="333">
                  <c:v>1.3594310839342436E-2</c:v>
                </c:pt>
                <c:pt idx="334">
                  <c:v>1.3583116443744044E-2</c:v>
                </c:pt>
                <c:pt idx="335">
                  <c:v>1.3572590459756442E-2</c:v>
                </c:pt>
                <c:pt idx="336">
                  <c:v>1.3562692976967865E-2</c:v>
                </c:pt>
                <c:pt idx="337">
                  <c:v>1.3553386467974726E-2</c:v>
                </c:pt>
                <c:pt idx="338">
                  <c:v>1.3544635646097205E-2</c:v>
                </c:pt>
                <c:pt idx="339">
                  <c:v>1.3536407331589978E-2</c:v>
                </c:pt>
                <c:pt idx="340">
                  <c:v>1.352867032584089E-2</c:v>
                </c:pt>
                <c:pt idx="341">
                  <c:v>1.3521395293080749E-2</c:v>
                </c:pt>
                <c:pt idx="342">
                  <c:v>1.3514554649155791E-2</c:v>
                </c:pt>
                <c:pt idx="343">
                  <c:v>1.3508122145753029E-2</c:v>
                </c:pt>
                <c:pt idx="344">
                  <c:v>1.3502074035391814E-2</c:v>
                </c:pt>
                <c:pt idx="345">
                  <c:v>1.3496387054972529E-2</c:v>
                </c:pt>
                <c:pt idx="346">
                  <c:v>1.3491039641608011E-2</c:v>
                </c:pt>
                <c:pt idx="347">
                  <c:v>1.3486011519917315E-2</c:v>
                </c:pt>
                <c:pt idx="348">
                  <c:v>1.3481283625149998E-2</c:v>
                </c:pt>
                <c:pt idx="349">
                  <c:v>1.3476838030900499E-2</c:v>
                </c:pt>
                <c:pt idx="350">
                  <c:v>1.3472657881138571E-2</c:v>
                </c:pt>
                <c:pt idx="351">
                  <c:v>1.3468727326298063E-2</c:v>
                </c:pt>
                <c:pt idx="352">
                  <c:v>1.3465031463181749E-2</c:v>
                </c:pt>
                <c:pt idx="353">
                  <c:v>1.3461556278454349E-2</c:v>
                </c:pt>
                <c:pt idx="354">
                  <c:v>1.3458288595509517E-2</c:v>
                </c:pt>
                <c:pt idx="355">
                  <c:v>1.3455216024509329E-2</c:v>
                </c:pt>
                <c:pt idx="356">
                  <c:v>1.3452326775632351E-2</c:v>
                </c:pt>
                <c:pt idx="357">
                  <c:v>1.3449610182345103E-2</c:v>
                </c:pt>
                <c:pt idx="358">
                  <c:v>1.3447055795684096E-2</c:v>
                </c:pt>
                <c:pt idx="359">
                  <c:v>1.3444653930362959E-2</c:v>
                </c:pt>
                <c:pt idx="360">
                  <c:v>1.3442395479399188E-2</c:v>
                </c:pt>
                <c:pt idx="361">
                  <c:v>1.3440271879583949E-2</c:v>
                </c:pt>
                <c:pt idx="362">
                  <c:v>1.3438275079013649E-2</c:v>
                </c:pt>
                <c:pt idx="363">
                  <c:v>1.3436397506560173E-2</c:v>
                </c:pt>
                <c:pt idx="364">
                  <c:v>1.3434632043164023E-2</c:v>
                </c:pt>
                <c:pt idx="365">
                  <c:v>1.3432971994841544E-2</c:v>
                </c:pt>
                <c:pt idx="366">
                  <c:v>1.3431411067303851E-2</c:v>
                </c:pt>
                <c:pt idx="367">
                  <c:v>1.3429943271083E-2</c:v>
                </c:pt>
                <c:pt idx="368">
                  <c:v>1.3428563187364285E-2</c:v>
                </c:pt>
                <c:pt idx="369">
                  <c:v>1.3427265507863292E-2</c:v>
                </c:pt>
                <c:pt idx="370">
                  <c:v>1.3426045312259209E-2</c:v>
                </c:pt>
                <c:pt idx="371">
                  <c:v>1.3424897974021426E-2</c:v>
                </c:pt>
                <c:pt idx="372">
                  <c:v>1.342381914286748E-2</c:v>
                </c:pt>
                <c:pt idx="373">
                  <c:v>1.3422804728268388E-2</c:v>
                </c:pt>
                <c:pt idx="374">
                  <c:v>1.3421850883938893E-2</c:v>
                </c:pt>
                <c:pt idx="375">
                  <c:v>1.3420953993253781E-2</c:v>
                </c:pt>
                <c:pt idx="376">
                  <c:v>1.3420110655534976E-2</c:v>
                </c:pt>
                <c:pt idx="377">
                  <c:v>1.3419317673157443E-2</c:v>
                </c:pt>
                <c:pt idx="378">
                  <c:v>1.3418572039424967E-2</c:v>
                </c:pt>
                <c:pt idx="379">
                  <c:v>1.341787089325022E-2</c:v>
                </c:pt>
                <c:pt idx="380">
                  <c:v>1.3417211646139189E-2</c:v>
                </c:pt>
                <c:pt idx="381">
                  <c:v>1.3416591762396733E-2</c:v>
                </c:pt>
                <c:pt idx="382">
                  <c:v>1.341600889165266E-2</c:v>
                </c:pt>
                <c:pt idx="383">
                  <c:v>1.341546082387639E-2</c:v>
                </c:pt>
                <c:pt idx="384">
                  <c:v>1.3414945480997335E-2</c:v>
                </c:pt>
                <c:pt idx="385">
                  <c:v>1.3414460909025625E-2</c:v>
                </c:pt>
                <c:pt idx="386">
                  <c:v>1.3414005270643296E-2</c:v>
                </c:pt>
                <c:pt idx="387">
                  <c:v>1.3413576838237871E-2</c:v>
                </c:pt>
                <c:pt idx="388">
                  <c:v>1.3413173987351881E-2</c:v>
                </c:pt>
                <c:pt idx="389">
                  <c:v>1.3412795190523533E-2</c:v>
                </c:pt>
                <c:pt idx="390">
                  <c:v>1.3412439011495131E-2</c:v>
                </c:pt>
                <c:pt idx="391">
                  <c:v>1.3412104099767326E-2</c:v>
                </c:pt>
                <c:pt idx="392">
                  <c:v>1.3411789185478511E-2</c:v>
                </c:pt>
                <c:pt idx="393">
                  <c:v>1.3411493074589992E-2</c:v>
                </c:pt>
                <c:pt idx="394">
                  <c:v>1.3411214630888216E-2</c:v>
                </c:pt>
                <c:pt idx="395">
                  <c:v>1.3410952826413663E-2</c:v>
                </c:pt>
                <c:pt idx="396">
                  <c:v>1.3410706654174652E-2</c:v>
                </c:pt>
                <c:pt idx="397">
                  <c:v>1.3410475180776945E-2</c:v>
                </c:pt>
                <c:pt idx="398">
                  <c:v>1.3410257528558889E-2</c:v>
                </c:pt>
                <c:pt idx="399">
                  <c:v>1.3410052872263633E-2</c:v>
                </c:pt>
                <c:pt idx="400">
                  <c:v>1.3409860435910075E-2</c:v>
                </c:pt>
                <c:pt idx="401">
                  <c:v>1.3409679489850612E-2</c:v>
                </c:pt>
                <c:pt idx="402">
                  <c:v>1.3409509348004596E-2</c:v>
                </c:pt>
                <c:pt idx="403">
                  <c:v>1.3409349365256968E-2</c:v>
                </c:pt>
                <c:pt idx="404">
                  <c:v>1.3409198935012218E-2</c:v>
                </c:pt>
                <c:pt idx="405">
                  <c:v>1.3409057486894397E-2</c:v>
                </c:pt>
                <c:pt idx="406">
                  <c:v>1.3408924484584471E-2</c:v>
                </c:pt>
                <c:pt idx="407">
                  <c:v>1.3408799423786786E-2</c:v>
                </c:pt>
                <c:pt idx="408">
                  <c:v>1.3408681824627823E-2</c:v>
                </c:pt>
                <c:pt idx="409">
                  <c:v>1.3408571252954554E-2</c:v>
                </c:pt>
                <c:pt idx="410">
                  <c:v>1.3408467283469606E-2</c:v>
                </c:pt>
                <c:pt idx="411">
                  <c:v>1.3408369521959075E-2</c:v>
                </c:pt>
                <c:pt idx="412">
                  <c:v>1.3408277597747409E-2</c:v>
                </c:pt>
                <c:pt idx="413">
                  <c:v>1.3408191162291935E-2</c:v>
                </c:pt>
                <c:pt idx="414">
                  <c:v>1.3408109887861322E-2</c:v>
                </c:pt>
                <c:pt idx="415">
                  <c:v>1.3408033466292936E-2</c:v>
                </c:pt>
                <c:pt idx="416">
                  <c:v>1.3407961607824405E-2</c:v>
                </c:pt>
                <c:pt idx="417">
                  <c:v>1.3407894039994945E-2</c:v>
                </c:pt>
                <c:pt idx="418">
                  <c:v>1.3407830506612296E-2</c:v>
                </c:pt>
                <c:pt idx="419">
                  <c:v>1.3407770766781327E-2</c:v>
                </c:pt>
                <c:pt idx="420">
                  <c:v>1.3407714591273026E-2</c:v>
                </c:pt>
                <c:pt idx="421">
                  <c:v>1.3407661772698438E-2</c:v>
                </c:pt>
                <c:pt idx="422">
                  <c:v>1.3407612107898825E-2</c:v>
                </c:pt>
                <c:pt idx="423">
                  <c:v>1.3407565408563606E-2</c:v>
                </c:pt>
                <c:pt idx="424">
                  <c:v>1.3407521497626142E-2</c:v>
                </c:pt>
                <c:pt idx="425">
                  <c:v>1.3407480208592372E-2</c:v>
                </c:pt>
                <c:pt idx="426">
                  <c:v>1.3407441384909522E-2</c:v>
                </c:pt>
                <c:pt idx="427">
                  <c:v>1.3407404879372522E-2</c:v>
                </c:pt>
                <c:pt idx="428">
                  <c:v>1.3407370553565855E-2</c:v>
                </c:pt>
                <c:pt idx="429">
                  <c:v>1.3407338277338733E-2</c:v>
                </c:pt>
                <c:pt idx="430">
                  <c:v>1.340730792684334E-2</c:v>
                </c:pt>
                <c:pt idx="431">
                  <c:v>1.3407279390031602E-2</c:v>
                </c:pt>
                <c:pt idx="432">
                  <c:v>1.3407252557140946E-2</c:v>
                </c:pt>
                <c:pt idx="433">
                  <c:v>1.3407227326430958E-2</c:v>
                </c:pt>
                <c:pt idx="434">
                  <c:v>1.3407203602236099E-2</c:v>
                </c:pt>
                <c:pt idx="435">
                  <c:v>1.3407181294602985E-2</c:v>
                </c:pt>
                <c:pt idx="436">
                  <c:v>1.3407160318949306E-2</c:v>
                </c:pt>
                <c:pt idx="437">
                  <c:v>1.3407140595743126E-2</c:v>
                </c:pt>
                <c:pt idx="438">
                  <c:v>1.340712205020133E-2</c:v>
                </c:pt>
                <c:pt idx="439">
                  <c:v>1.340710461200607E-2</c:v>
                </c:pt>
                <c:pt idx="440">
                  <c:v>1.3407088215038152E-2</c:v>
                </c:pt>
                <c:pt idx="441">
                  <c:v>1.3407072796380405E-2</c:v>
                </c:pt>
                <c:pt idx="442">
                  <c:v>1.3407058299110174E-2</c:v>
                </c:pt>
                <c:pt idx="443">
                  <c:v>1.3407044667465879E-2</c:v>
                </c:pt>
                <c:pt idx="444">
                  <c:v>1.340703184976136E-2</c:v>
                </c:pt>
                <c:pt idx="445">
                  <c:v>1.340701979739661E-2</c:v>
                </c:pt>
                <c:pt idx="446">
                  <c:v>1.3407008464673515E-2</c:v>
                </c:pt>
                <c:pt idx="447">
                  <c:v>1.340699780862257E-2</c:v>
                </c:pt>
                <c:pt idx="448">
                  <c:v>1.3406987788839968E-2</c:v>
                </c:pt>
                <c:pt idx="449">
                  <c:v>1.3406978367334389E-2</c:v>
                </c:pt>
                <c:pt idx="450">
                  <c:v>1.3406969508382964E-2</c:v>
                </c:pt>
                <c:pt idx="451">
                  <c:v>1.3406961178395821E-2</c:v>
                </c:pt>
                <c:pt idx="452">
                  <c:v>1.3406953345788722E-2</c:v>
                </c:pt>
                <c:pt idx="453">
                  <c:v>1.3406945980863314E-2</c:v>
                </c:pt>
                <c:pt idx="454">
                  <c:v>1.3406939055359481E-2</c:v>
                </c:pt>
                <c:pt idx="455">
                  <c:v>1.3406932543709621E-2</c:v>
                </c:pt>
                <c:pt idx="456">
                  <c:v>1.3406926420867648E-2</c:v>
                </c:pt>
                <c:pt idx="457">
                  <c:v>1.3406920663618005E-2</c:v>
                </c:pt>
                <c:pt idx="458">
                  <c:v>1.3406915250131329E-2</c:v>
                </c:pt>
                <c:pt idx="459">
                  <c:v>1.3406910159881677E-2</c:v>
                </c:pt>
                <c:pt idx="460">
                  <c:v>1.3406905373568699E-2</c:v>
                </c:pt>
                <c:pt idx="461">
                  <c:v>1.3406900873044466E-2</c:v>
                </c:pt>
                <c:pt idx="462">
                  <c:v>1.3406896641244651E-2</c:v>
                </c:pt>
                <c:pt idx="463">
                  <c:v>1.3406892662123832E-2</c:v>
                </c:pt>
                <c:pt idx="464">
                  <c:v>1.340688892059465E-2</c:v>
                </c:pt>
                <c:pt idx="465">
                  <c:v>1.3406885402470609E-2</c:v>
                </c:pt>
                <c:pt idx="466">
                  <c:v>1.3406882094412282E-2</c:v>
                </c:pt>
                <c:pt idx="467">
                  <c:v>1.3406878983876734E-2</c:v>
                </c:pt>
                <c:pt idx="468">
                  <c:v>1.3406876059069961E-2</c:v>
                </c:pt>
                <c:pt idx="469">
                  <c:v>1.3406873308769123E-2</c:v>
                </c:pt>
                <c:pt idx="470">
                  <c:v>1.3406870722820648E-2</c:v>
                </c:pt>
                <c:pt idx="471">
                  <c:v>1.3406868291278075E-2</c:v>
                </c:pt>
                <c:pt idx="472">
                  <c:v>1.3406866004921893E-2</c:v>
                </c:pt>
                <c:pt idx="473">
                  <c:v>1.3406863855083079E-2</c:v>
                </c:pt>
                <c:pt idx="474">
                  <c:v>1.3406861833610241E-2</c:v>
                </c:pt>
                <c:pt idx="475">
                  <c:v>1.3406859932838701E-2</c:v>
                </c:pt>
                <c:pt idx="476">
                  <c:v>1.3406858145561432E-2</c:v>
                </c:pt>
                <c:pt idx="477">
                  <c:v>1.3406856465001742E-2</c:v>
                </c:pt>
                <c:pt idx="478">
                  <c:v>1.3406854884787567E-2</c:v>
                </c:pt>
                <c:pt idx="479">
                  <c:v>1.3406853398927318E-2</c:v>
                </c:pt>
                <c:pt idx="480">
                  <c:v>1.3406852001787165E-2</c:v>
                </c:pt>
                <c:pt idx="481">
                  <c:v>1.3406850688069663E-2</c:v>
                </c:pt>
                <c:pt idx="482">
                  <c:v>1.3406849452793685E-2</c:v>
                </c:pt>
                <c:pt idx="483">
                  <c:v>1.3406848291275517E-2</c:v>
                </c:pt>
                <c:pt idx="484">
                  <c:v>1.3406847199058275E-2</c:v>
                </c:pt>
                <c:pt idx="485">
                  <c:v>1.3406846172109705E-2</c:v>
                </c:pt>
                <c:pt idx="486">
                  <c:v>1.3406845206479804E-2</c:v>
                </c:pt>
                <c:pt idx="487">
                  <c:v>1.3406844298507262E-2</c:v>
                </c:pt>
                <c:pt idx="488">
                  <c:v>1.340684344474938E-2</c:v>
                </c:pt>
                <c:pt idx="489">
                  <c:v>1.3406842641969022E-2</c:v>
                </c:pt>
                <c:pt idx="490">
                  <c:v>1.3406841887122344E-2</c:v>
                </c:pt>
                <c:pt idx="491">
                  <c:v>1.3406841177347245E-2</c:v>
                </c:pt>
                <c:pt idx="492">
                  <c:v>1.3406840509952521E-2</c:v>
                </c:pt>
                <c:pt idx="493">
                  <c:v>1.3406839882407656E-2</c:v>
                </c:pt>
                <c:pt idx="494">
                  <c:v>1.3406839292304684E-2</c:v>
                </c:pt>
                <c:pt idx="495">
                  <c:v>1.340683873746506E-2</c:v>
                </c:pt>
                <c:pt idx="496">
                  <c:v>1.3406838215754681E-2</c:v>
                </c:pt>
                <c:pt idx="497">
                  <c:v>1.3406837725195407E-2</c:v>
                </c:pt>
                <c:pt idx="498">
                  <c:v>1.3406837263927223E-2</c:v>
                </c:pt>
                <c:pt idx="499">
                  <c:v>1.340683683020117E-2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56-44F1-8C46-B93DFDC9F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7604872"/>
        <c:axId val="1127605232"/>
      </c:scatterChart>
      <c:valAx>
        <c:axId val="1127604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605232"/>
        <c:crosses val="autoZero"/>
        <c:crossBetween val="midCat"/>
      </c:valAx>
      <c:valAx>
        <c:axId val="1127605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604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unimodal!$F$1</c:f>
              <c:strCache>
                <c:ptCount val="1"/>
                <c:pt idx="0">
                  <c:v>K(h)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unimodal!$A$2:$A$501</c:f>
              <c:numCache>
                <c:formatCode>General</c:formatCode>
                <c:ptCount val="500"/>
                <c:pt idx="0">
                  <c:v>-3</c:v>
                </c:pt>
                <c:pt idx="1">
                  <c:v>-2.9799600000000002</c:v>
                </c:pt>
                <c:pt idx="2">
                  <c:v>-2.9599199999999999</c:v>
                </c:pt>
                <c:pt idx="3">
                  <c:v>-2.93988</c:v>
                </c:pt>
                <c:pt idx="4">
                  <c:v>-2.9198400000000002</c:v>
                </c:pt>
                <c:pt idx="5">
                  <c:v>-2.8997999999999999</c:v>
                </c:pt>
                <c:pt idx="6">
                  <c:v>-2.8797600000000001</c:v>
                </c:pt>
                <c:pt idx="7">
                  <c:v>-2.8597199999999998</c:v>
                </c:pt>
                <c:pt idx="8">
                  <c:v>-2.8396789999999998</c:v>
                </c:pt>
                <c:pt idx="9">
                  <c:v>-2.819639</c:v>
                </c:pt>
                <c:pt idx="10">
                  <c:v>-2.7995990000000002</c:v>
                </c:pt>
                <c:pt idx="11">
                  <c:v>-2.7795589999999999</c:v>
                </c:pt>
                <c:pt idx="12">
                  <c:v>-2.7595190000000001</c:v>
                </c:pt>
                <c:pt idx="13">
                  <c:v>-2.7394790000000002</c:v>
                </c:pt>
                <c:pt idx="14">
                  <c:v>-2.7194389999999999</c:v>
                </c:pt>
                <c:pt idx="15">
                  <c:v>-2.6993990000000001</c:v>
                </c:pt>
                <c:pt idx="16">
                  <c:v>-2.6793589999999998</c:v>
                </c:pt>
                <c:pt idx="17">
                  <c:v>-2.659319</c:v>
                </c:pt>
                <c:pt idx="18">
                  <c:v>-2.6392790000000002</c:v>
                </c:pt>
                <c:pt idx="19">
                  <c:v>-2.6192380000000002</c:v>
                </c:pt>
                <c:pt idx="20">
                  <c:v>-2.5991979999999999</c:v>
                </c:pt>
                <c:pt idx="21">
                  <c:v>-2.5791580000000001</c:v>
                </c:pt>
                <c:pt idx="22">
                  <c:v>-2.5591179999999998</c:v>
                </c:pt>
                <c:pt idx="23">
                  <c:v>-2.5390779999999999</c:v>
                </c:pt>
                <c:pt idx="24">
                  <c:v>-2.5190380000000001</c:v>
                </c:pt>
                <c:pt idx="25">
                  <c:v>-2.4989979999999998</c:v>
                </c:pt>
                <c:pt idx="26">
                  <c:v>-2.478958</c:v>
                </c:pt>
                <c:pt idx="27">
                  <c:v>-2.4589180000000002</c:v>
                </c:pt>
                <c:pt idx="28">
                  <c:v>-2.4388779999999999</c:v>
                </c:pt>
                <c:pt idx="29">
                  <c:v>-2.418838</c:v>
                </c:pt>
                <c:pt idx="30">
                  <c:v>-2.3987980000000002</c:v>
                </c:pt>
                <c:pt idx="31">
                  <c:v>-2.3787569999999998</c:v>
                </c:pt>
                <c:pt idx="32">
                  <c:v>-2.358717</c:v>
                </c:pt>
                <c:pt idx="33">
                  <c:v>-2.3386770000000001</c:v>
                </c:pt>
                <c:pt idx="34">
                  <c:v>-2.3186369999999998</c:v>
                </c:pt>
                <c:pt idx="35">
                  <c:v>-2.298597</c:v>
                </c:pt>
                <c:pt idx="36">
                  <c:v>-2.2785570000000002</c:v>
                </c:pt>
                <c:pt idx="37">
                  <c:v>-2.2585169999999999</c:v>
                </c:pt>
                <c:pt idx="38">
                  <c:v>-2.2384770000000001</c:v>
                </c:pt>
                <c:pt idx="39">
                  <c:v>-2.2184370000000002</c:v>
                </c:pt>
                <c:pt idx="40">
                  <c:v>-2.1983969999999999</c:v>
                </c:pt>
                <c:pt idx="41">
                  <c:v>-2.1783570000000001</c:v>
                </c:pt>
                <c:pt idx="42">
                  <c:v>-2.1583169999999998</c:v>
                </c:pt>
                <c:pt idx="43">
                  <c:v>-2.138277</c:v>
                </c:pt>
                <c:pt idx="44">
                  <c:v>-2.1182370000000001</c:v>
                </c:pt>
                <c:pt idx="45">
                  <c:v>-2.0981969999999999</c:v>
                </c:pt>
                <c:pt idx="46">
                  <c:v>-2.0781559999999999</c:v>
                </c:pt>
                <c:pt idx="47">
                  <c:v>-2.0581160000000001</c:v>
                </c:pt>
                <c:pt idx="48">
                  <c:v>-2.0380760000000002</c:v>
                </c:pt>
                <c:pt idx="49">
                  <c:v>-2.0180359999999999</c:v>
                </c:pt>
                <c:pt idx="50">
                  <c:v>-1.9979960000000001</c:v>
                </c:pt>
                <c:pt idx="51">
                  <c:v>-1.977956</c:v>
                </c:pt>
                <c:pt idx="52">
                  <c:v>-1.957916</c:v>
                </c:pt>
                <c:pt idx="53">
                  <c:v>-1.9378759999999999</c:v>
                </c:pt>
                <c:pt idx="54">
                  <c:v>-1.9178360000000001</c:v>
                </c:pt>
                <c:pt idx="55">
                  <c:v>-1.897796</c:v>
                </c:pt>
                <c:pt idx="56">
                  <c:v>-1.877756</c:v>
                </c:pt>
                <c:pt idx="57">
                  <c:v>-1.857715</c:v>
                </c:pt>
                <c:pt idx="58">
                  <c:v>-1.8376749999999999</c:v>
                </c:pt>
                <c:pt idx="59">
                  <c:v>-1.8176349999999999</c:v>
                </c:pt>
                <c:pt idx="60">
                  <c:v>-1.7975950000000001</c:v>
                </c:pt>
                <c:pt idx="61">
                  <c:v>-1.777555</c:v>
                </c:pt>
                <c:pt idx="62">
                  <c:v>-1.7575149999999999</c:v>
                </c:pt>
                <c:pt idx="63">
                  <c:v>-1.7374750000000001</c:v>
                </c:pt>
                <c:pt idx="64">
                  <c:v>-1.717435</c:v>
                </c:pt>
                <c:pt idx="65">
                  <c:v>-1.697395</c:v>
                </c:pt>
                <c:pt idx="66">
                  <c:v>-1.6773549999999999</c:v>
                </c:pt>
                <c:pt idx="67">
                  <c:v>-1.6573150000000001</c:v>
                </c:pt>
                <c:pt idx="68">
                  <c:v>-1.637275</c:v>
                </c:pt>
                <c:pt idx="69">
                  <c:v>-1.6172340000000001</c:v>
                </c:pt>
                <c:pt idx="70">
                  <c:v>-1.597194</c:v>
                </c:pt>
                <c:pt idx="71">
                  <c:v>-1.5771539999999999</c:v>
                </c:pt>
                <c:pt idx="72">
                  <c:v>-1.5571140000000001</c:v>
                </c:pt>
                <c:pt idx="73">
                  <c:v>-1.5370740000000001</c:v>
                </c:pt>
                <c:pt idx="74">
                  <c:v>-1.517034</c:v>
                </c:pt>
                <c:pt idx="75">
                  <c:v>-1.4969939999999999</c:v>
                </c:pt>
                <c:pt idx="76">
                  <c:v>-1.4769540000000001</c:v>
                </c:pt>
                <c:pt idx="77">
                  <c:v>-1.456914</c:v>
                </c:pt>
                <c:pt idx="78">
                  <c:v>-1.436874</c:v>
                </c:pt>
                <c:pt idx="79">
                  <c:v>-1.4168339999999999</c:v>
                </c:pt>
                <c:pt idx="80">
                  <c:v>-1.3967940000000001</c:v>
                </c:pt>
                <c:pt idx="81">
                  <c:v>-1.3767529999999999</c:v>
                </c:pt>
                <c:pt idx="82">
                  <c:v>-1.3567130000000001</c:v>
                </c:pt>
                <c:pt idx="83">
                  <c:v>-1.336673</c:v>
                </c:pt>
                <c:pt idx="84">
                  <c:v>-1.3166329999999999</c:v>
                </c:pt>
                <c:pt idx="85">
                  <c:v>-1.2965930000000001</c:v>
                </c:pt>
                <c:pt idx="86">
                  <c:v>-1.276553</c:v>
                </c:pt>
                <c:pt idx="87">
                  <c:v>-1.256513</c:v>
                </c:pt>
                <c:pt idx="88">
                  <c:v>-1.2364729999999999</c:v>
                </c:pt>
                <c:pt idx="89">
                  <c:v>-1.2164330000000001</c:v>
                </c:pt>
                <c:pt idx="90">
                  <c:v>-1.196393</c:v>
                </c:pt>
                <c:pt idx="91">
                  <c:v>-1.176353</c:v>
                </c:pt>
                <c:pt idx="92">
                  <c:v>-1.1563129999999999</c:v>
                </c:pt>
                <c:pt idx="93">
                  <c:v>-1.1362730000000001</c:v>
                </c:pt>
                <c:pt idx="94">
                  <c:v>-1.116233</c:v>
                </c:pt>
                <c:pt idx="95">
                  <c:v>-1.0961920000000001</c:v>
                </c:pt>
                <c:pt idx="96">
                  <c:v>-1.076152</c:v>
                </c:pt>
                <c:pt idx="97">
                  <c:v>-1.0561119999999999</c:v>
                </c:pt>
                <c:pt idx="98">
                  <c:v>-1.0360720000000001</c:v>
                </c:pt>
                <c:pt idx="99">
                  <c:v>-1.016032</c:v>
                </c:pt>
                <c:pt idx="100">
                  <c:v>-0.99599199999999999</c:v>
                </c:pt>
                <c:pt idx="101">
                  <c:v>-0.97595189999999998</c:v>
                </c:pt>
                <c:pt idx="102">
                  <c:v>-0.95591179999999998</c:v>
                </c:pt>
                <c:pt idx="103">
                  <c:v>-0.93587169999999997</c:v>
                </c:pt>
                <c:pt idx="104">
                  <c:v>-0.91583170000000003</c:v>
                </c:pt>
                <c:pt idx="105">
                  <c:v>-0.89579160000000002</c:v>
                </c:pt>
                <c:pt idx="106">
                  <c:v>-0.87575150000000002</c:v>
                </c:pt>
                <c:pt idx="107">
                  <c:v>-0.85571140000000001</c:v>
                </c:pt>
                <c:pt idx="108">
                  <c:v>-0.83567139999999995</c:v>
                </c:pt>
                <c:pt idx="109">
                  <c:v>-0.81563129999999995</c:v>
                </c:pt>
                <c:pt idx="110">
                  <c:v>-0.79559120000000005</c:v>
                </c:pt>
                <c:pt idx="111">
                  <c:v>-0.77555110000000005</c:v>
                </c:pt>
                <c:pt idx="112">
                  <c:v>-0.75551100000000004</c:v>
                </c:pt>
                <c:pt idx="113">
                  <c:v>-0.73547099999999999</c:v>
                </c:pt>
                <c:pt idx="114">
                  <c:v>-0.71543089999999998</c:v>
                </c:pt>
                <c:pt idx="115">
                  <c:v>-0.69539079999999998</c:v>
                </c:pt>
                <c:pt idx="116">
                  <c:v>-0.67535069999999997</c:v>
                </c:pt>
                <c:pt idx="117">
                  <c:v>-0.65531059999999997</c:v>
                </c:pt>
                <c:pt idx="118">
                  <c:v>-0.63527049999999996</c:v>
                </c:pt>
                <c:pt idx="119">
                  <c:v>-0.61523039999999996</c:v>
                </c:pt>
                <c:pt idx="120">
                  <c:v>-0.59519040000000001</c:v>
                </c:pt>
                <c:pt idx="121">
                  <c:v>-0.5751503</c:v>
                </c:pt>
                <c:pt idx="122">
                  <c:v>-0.5551102</c:v>
                </c:pt>
                <c:pt idx="123">
                  <c:v>-0.53507009999999999</c:v>
                </c:pt>
                <c:pt idx="124">
                  <c:v>-0.51503010000000005</c:v>
                </c:pt>
                <c:pt idx="125">
                  <c:v>-0.49498999999999999</c:v>
                </c:pt>
                <c:pt idx="126">
                  <c:v>-0.47494989999999998</c:v>
                </c:pt>
                <c:pt idx="127">
                  <c:v>-0.45490979999999998</c:v>
                </c:pt>
                <c:pt idx="128">
                  <c:v>-0.43486970000000003</c:v>
                </c:pt>
                <c:pt idx="129">
                  <c:v>-0.41482970000000002</c:v>
                </c:pt>
                <c:pt idx="130">
                  <c:v>-0.39478960000000002</c:v>
                </c:pt>
                <c:pt idx="131">
                  <c:v>-0.37474950000000001</c:v>
                </c:pt>
                <c:pt idx="132">
                  <c:v>-0.35470940000000001</c:v>
                </c:pt>
                <c:pt idx="133">
                  <c:v>-0.33466940000000001</c:v>
                </c:pt>
                <c:pt idx="134">
                  <c:v>-0.3146293</c:v>
                </c:pt>
                <c:pt idx="135">
                  <c:v>-0.2945892</c:v>
                </c:pt>
                <c:pt idx="136">
                  <c:v>-0.27454909999999999</c:v>
                </c:pt>
                <c:pt idx="137">
                  <c:v>-0.25450899999999999</c:v>
                </c:pt>
                <c:pt idx="138">
                  <c:v>-0.23446890000000001</c:v>
                </c:pt>
                <c:pt idx="139">
                  <c:v>-0.21442890000000001</c:v>
                </c:pt>
                <c:pt idx="140">
                  <c:v>-0.1943888</c:v>
                </c:pt>
                <c:pt idx="141">
                  <c:v>-0.1743487</c:v>
                </c:pt>
                <c:pt idx="142">
                  <c:v>-0.15430859999999999</c:v>
                </c:pt>
                <c:pt idx="143">
                  <c:v>-0.13426850000000001</c:v>
                </c:pt>
                <c:pt idx="144">
                  <c:v>-0.1142285</c:v>
                </c:pt>
                <c:pt idx="145">
                  <c:v>-9.4188380000000002E-2</c:v>
                </c:pt>
                <c:pt idx="146">
                  <c:v>-7.41483E-2</c:v>
                </c:pt>
                <c:pt idx="147">
                  <c:v>-5.4108219999999999E-2</c:v>
                </c:pt>
                <c:pt idx="148">
                  <c:v>-3.4068139999999997E-2</c:v>
                </c:pt>
                <c:pt idx="149">
                  <c:v>-1.402806E-2</c:v>
                </c:pt>
                <c:pt idx="150">
                  <c:v>6.0120240000000004E-3</c:v>
                </c:pt>
                <c:pt idx="151">
                  <c:v>2.6052100000000002E-2</c:v>
                </c:pt>
                <c:pt idx="152">
                  <c:v>4.6092189999999998E-2</c:v>
                </c:pt>
                <c:pt idx="153">
                  <c:v>6.6132259999999998E-2</c:v>
                </c:pt>
                <c:pt idx="154">
                  <c:v>8.617234E-2</c:v>
                </c:pt>
                <c:pt idx="155">
                  <c:v>0.1062124</c:v>
                </c:pt>
                <c:pt idx="156">
                  <c:v>0.12625249999999999</c:v>
                </c:pt>
                <c:pt idx="157">
                  <c:v>0.14629259999999999</c:v>
                </c:pt>
                <c:pt idx="158">
                  <c:v>0.1663327</c:v>
                </c:pt>
                <c:pt idx="159">
                  <c:v>0.1863727</c:v>
                </c:pt>
                <c:pt idx="160">
                  <c:v>0.20641280000000001</c:v>
                </c:pt>
                <c:pt idx="161">
                  <c:v>0.22645290000000001</c:v>
                </c:pt>
                <c:pt idx="162">
                  <c:v>0.24649299999999999</c:v>
                </c:pt>
                <c:pt idx="163">
                  <c:v>0.26653310000000002</c:v>
                </c:pt>
                <c:pt idx="164">
                  <c:v>0.28657310000000003</c:v>
                </c:pt>
                <c:pt idx="165">
                  <c:v>0.30661319999999997</c:v>
                </c:pt>
                <c:pt idx="166">
                  <c:v>0.32665329999999998</c:v>
                </c:pt>
                <c:pt idx="167">
                  <c:v>0.34669339999999998</c:v>
                </c:pt>
                <c:pt idx="168">
                  <c:v>0.36673349999999999</c:v>
                </c:pt>
                <c:pt idx="169">
                  <c:v>0.3867736</c:v>
                </c:pt>
                <c:pt idx="170">
                  <c:v>0.4068136</c:v>
                </c:pt>
                <c:pt idx="171">
                  <c:v>0.4268537</c:v>
                </c:pt>
                <c:pt idx="172">
                  <c:v>0.44689380000000001</c:v>
                </c:pt>
                <c:pt idx="173">
                  <c:v>0.46693390000000001</c:v>
                </c:pt>
                <c:pt idx="174">
                  <c:v>0.48697390000000002</c:v>
                </c:pt>
                <c:pt idx="175">
                  <c:v>0.50701399999999996</c:v>
                </c:pt>
                <c:pt idx="176">
                  <c:v>0.52705409999999997</c:v>
                </c:pt>
                <c:pt idx="177">
                  <c:v>0.54709419999999997</c:v>
                </c:pt>
                <c:pt idx="178">
                  <c:v>0.56713429999999998</c:v>
                </c:pt>
                <c:pt idx="179">
                  <c:v>0.58717439999999999</c:v>
                </c:pt>
                <c:pt idx="180">
                  <c:v>0.60721449999999999</c:v>
                </c:pt>
                <c:pt idx="181">
                  <c:v>0.62725450000000005</c:v>
                </c:pt>
                <c:pt idx="182">
                  <c:v>0.64729460000000005</c:v>
                </c:pt>
                <c:pt idx="183">
                  <c:v>0.66733469999999995</c:v>
                </c:pt>
                <c:pt idx="184">
                  <c:v>0.68737479999999995</c:v>
                </c:pt>
                <c:pt idx="185">
                  <c:v>0.70741480000000001</c:v>
                </c:pt>
                <c:pt idx="186">
                  <c:v>0.72745490000000002</c:v>
                </c:pt>
                <c:pt idx="187">
                  <c:v>0.74749500000000002</c:v>
                </c:pt>
                <c:pt idx="188">
                  <c:v>0.76753510000000003</c:v>
                </c:pt>
                <c:pt idx="189">
                  <c:v>0.78757509999999997</c:v>
                </c:pt>
                <c:pt idx="190">
                  <c:v>0.80761519999999998</c:v>
                </c:pt>
                <c:pt idx="191">
                  <c:v>0.82765529999999998</c:v>
                </c:pt>
                <c:pt idx="192">
                  <c:v>0.84769539999999999</c:v>
                </c:pt>
                <c:pt idx="193">
                  <c:v>0.86773540000000005</c:v>
                </c:pt>
                <c:pt idx="194">
                  <c:v>0.88777550000000005</c:v>
                </c:pt>
                <c:pt idx="195">
                  <c:v>0.90781559999999994</c:v>
                </c:pt>
                <c:pt idx="196">
                  <c:v>0.92785569999999995</c:v>
                </c:pt>
                <c:pt idx="197">
                  <c:v>0.94789579999999996</c:v>
                </c:pt>
                <c:pt idx="198">
                  <c:v>0.96793589999999996</c:v>
                </c:pt>
                <c:pt idx="199">
                  <c:v>0.98797599999999997</c:v>
                </c:pt>
                <c:pt idx="200">
                  <c:v>1.008016</c:v>
                </c:pt>
                <c:pt idx="201">
                  <c:v>1.0280560000000001</c:v>
                </c:pt>
                <c:pt idx="202">
                  <c:v>1.0480959999999999</c:v>
                </c:pt>
                <c:pt idx="203">
                  <c:v>1.068136</c:v>
                </c:pt>
                <c:pt idx="204">
                  <c:v>1.088176</c:v>
                </c:pt>
                <c:pt idx="205">
                  <c:v>1.1082160000000001</c:v>
                </c:pt>
                <c:pt idx="206">
                  <c:v>1.1282570000000001</c:v>
                </c:pt>
                <c:pt idx="207">
                  <c:v>1.1482969999999999</c:v>
                </c:pt>
                <c:pt idx="208">
                  <c:v>1.168337</c:v>
                </c:pt>
                <c:pt idx="209">
                  <c:v>1.188377</c:v>
                </c:pt>
                <c:pt idx="210">
                  <c:v>1.2084170000000001</c:v>
                </c:pt>
                <c:pt idx="211">
                  <c:v>1.2284569999999999</c:v>
                </c:pt>
                <c:pt idx="212">
                  <c:v>1.248497</c:v>
                </c:pt>
                <c:pt idx="213">
                  <c:v>1.268537</c:v>
                </c:pt>
                <c:pt idx="214">
                  <c:v>1.2885770000000001</c:v>
                </c:pt>
                <c:pt idx="215">
                  <c:v>1.3086169999999999</c:v>
                </c:pt>
                <c:pt idx="216">
                  <c:v>1.328657</c:v>
                </c:pt>
                <c:pt idx="217">
                  <c:v>1.348697</c:v>
                </c:pt>
                <c:pt idx="218">
                  <c:v>1.3687370000000001</c:v>
                </c:pt>
                <c:pt idx="219">
                  <c:v>1.3887780000000001</c:v>
                </c:pt>
                <c:pt idx="220">
                  <c:v>1.4088179999999999</c:v>
                </c:pt>
                <c:pt idx="221">
                  <c:v>1.428858</c:v>
                </c:pt>
                <c:pt idx="222">
                  <c:v>1.448898</c:v>
                </c:pt>
                <c:pt idx="223">
                  <c:v>1.4689380000000001</c:v>
                </c:pt>
                <c:pt idx="224">
                  <c:v>1.4889779999999999</c:v>
                </c:pt>
                <c:pt idx="225">
                  <c:v>1.509018</c:v>
                </c:pt>
                <c:pt idx="226">
                  <c:v>1.529058</c:v>
                </c:pt>
                <c:pt idx="227">
                  <c:v>1.5490980000000001</c:v>
                </c:pt>
                <c:pt idx="228">
                  <c:v>1.5691379999999999</c:v>
                </c:pt>
                <c:pt idx="229">
                  <c:v>1.589178</c:v>
                </c:pt>
                <c:pt idx="230">
                  <c:v>1.609218</c:v>
                </c:pt>
                <c:pt idx="231">
                  <c:v>1.629259</c:v>
                </c:pt>
                <c:pt idx="232">
                  <c:v>1.6492990000000001</c:v>
                </c:pt>
                <c:pt idx="233">
                  <c:v>1.6693389999999999</c:v>
                </c:pt>
                <c:pt idx="234">
                  <c:v>1.689379</c:v>
                </c:pt>
                <c:pt idx="235">
                  <c:v>1.709419</c:v>
                </c:pt>
                <c:pt idx="236">
                  <c:v>1.7294590000000001</c:v>
                </c:pt>
                <c:pt idx="237">
                  <c:v>1.7494989999999999</c:v>
                </c:pt>
                <c:pt idx="238">
                  <c:v>1.769539</c:v>
                </c:pt>
                <c:pt idx="239">
                  <c:v>1.789579</c:v>
                </c:pt>
                <c:pt idx="240">
                  <c:v>1.8096190000000001</c:v>
                </c:pt>
                <c:pt idx="241">
                  <c:v>1.8296589999999999</c:v>
                </c:pt>
                <c:pt idx="242">
                  <c:v>1.849699</c:v>
                </c:pt>
                <c:pt idx="243">
                  <c:v>1.86974</c:v>
                </c:pt>
                <c:pt idx="244">
                  <c:v>1.88978</c:v>
                </c:pt>
                <c:pt idx="245">
                  <c:v>1.9098200000000001</c:v>
                </c:pt>
                <c:pt idx="246">
                  <c:v>1.9298599999999999</c:v>
                </c:pt>
                <c:pt idx="247">
                  <c:v>1.9499</c:v>
                </c:pt>
                <c:pt idx="248">
                  <c:v>1.96994</c:v>
                </c:pt>
                <c:pt idx="249">
                  <c:v>1.9899800000000001</c:v>
                </c:pt>
                <c:pt idx="250">
                  <c:v>2.0100199999999999</c:v>
                </c:pt>
                <c:pt idx="251">
                  <c:v>2.0300600000000002</c:v>
                </c:pt>
                <c:pt idx="252">
                  <c:v>2.0501</c:v>
                </c:pt>
                <c:pt idx="253">
                  <c:v>2.0701399999999999</c:v>
                </c:pt>
                <c:pt idx="254">
                  <c:v>2.0901800000000001</c:v>
                </c:pt>
                <c:pt idx="255">
                  <c:v>2.11022</c:v>
                </c:pt>
                <c:pt idx="256">
                  <c:v>2.1302599999999998</c:v>
                </c:pt>
                <c:pt idx="257">
                  <c:v>2.1503009999999998</c:v>
                </c:pt>
                <c:pt idx="258">
                  <c:v>2.1703410000000001</c:v>
                </c:pt>
                <c:pt idx="259">
                  <c:v>2.1903809999999999</c:v>
                </c:pt>
                <c:pt idx="260">
                  <c:v>2.2104210000000002</c:v>
                </c:pt>
                <c:pt idx="261">
                  <c:v>2.230461</c:v>
                </c:pt>
                <c:pt idx="262">
                  <c:v>2.2505009999999999</c:v>
                </c:pt>
                <c:pt idx="263">
                  <c:v>2.2705410000000001</c:v>
                </c:pt>
                <c:pt idx="264">
                  <c:v>2.290581</c:v>
                </c:pt>
                <c:pt idx="265">
                  <c:v>2.3106209999999998</c:v>
                </c:pt>
                <c:pt idx="266">
                  <c:v>2.3306610000000001</c:v>
                </c:pt>
                <c:pt idx="267">
                  <c:v>2.3507009999999999</c:v>
                </c:pt>
                <c:pt idx="268">
                  <c:v>2.3707410000000002</c:v>
                </c:pt>
                <c:pt idx="269">
                  <c:v>2.3907820000000002</c:v>
                </c:pt>
                <c:pt idx="270">
                  <c:v>2.410822</c:v>
                </c:pt>
                <c:pt idx="271">
                  <c:v>2.4308619999999999</c:v>
                </c:pt>
                <c:pt idx="272">
                  <c:v>2.4509020000000001</c:v>
                </c:pt>
                <c:pt idx="273">
                  <c:v>2.470942</c:v>
                </c:pt>
                <c:pt idx="274">
                  <c:v>2.4909819999999998</c:v>
                </c:pt>
                <c:pt idx="275">
                  <c:v>2.5110220000000001</c:v>
                </c:pt>
                <c:pt idx="276">
                  <c:v>2.5310619999999999</c:v>
                </c:pt>
                <c:pt idx="277">
                  <c:v>2.5511020000000002</c:v>
                </c:pt>
                <c:pt idx="278">
                  <c:v>2.571142</c:v>
                </c:pt>
                <c:pt idx="279">
                  <c:v>2.5911819999999999</c:v>
                </c:pt>
                <c:pt idx="280">
                  <c:v>2.6112229999999998</c:v>
                </c:pt>
                <c:pt idx="281">
                  <c:v>2.6312630000000001</c:v>
                </c:pt>
                <c:pt idx="282">
                  <c:v>2.651303</c:v>
                </c:pt>
                <c:pt idx="283">
                  <c:v>2.6713429999999998</c:v>
                </c:pt>
                <c:pt idx="284">
                  <c:v>2.6913830000000001</c:v>
                </c:pt>
                <c:pt idx="285">
                  <c:v>2.7114229999999999</c:v>
                </c:pt>
                <c:pt idx="286">
                  <c:v>2.7314630000000002</c:v>
                </c:pt>
                <c:pt idx="287">
                  <c:v>2.751503</c:v>
                </c:pt>
                <c:pt idx="288">
                  <c:v>2.7715429999999999</c:v>
                </c:pt>
                <c:pt idx="289">
                  <c:v>2.7915830000000001</c:v>
                </c:pt>
                <c:pt idx="290">
                  <c:v>2.811623</c:v>
                </c:pt>
                <c:pt idx="291">
                  <c:v>2.8316629999999998</c:v>
                </c:pt>
                <c:pt idx="292">
                  <c:v>2.8517030000000001</c:v>
                </c:pt>
                <c:pt idx="293">
                  <c:v>2.8717429999999999</c:v>
                </c:pt>
                <c:pt idx="294">
                  <c:v>2.8917830000000002</c:v>
                </c:pt>
                <c:pt idx="295">
                  <c:v>2.9118240000000002</c:v>
                </c:pt>
                <c:pt idx="296">
                  <c:v>2.931864</c:v>
                </c:pt>
                <c:pt idx="297">
                  <c:v>2.9519039999999999</c:v>
                </c:pt>
                <c:pt idx="298">
                  <c:v>2.9719440000000001</c:v>
                </c:pt>
                <c:pt idx="299">
                  <c:v>2.991984</c:v>
                </c:pt>
                <c:pt idx="300">
                  <c:v>3.0120239999999998</c:v>
                </c:pt>
                <c:pt idx="301">
                  <c:v>3.0320640000000001</c:v>
                </c:pt>
                <c:pt idx="302">
                  <c:v>3.0521039999999999</c:v>
                </c:pt>
                <c:pt idx="303">
                  <c:v>3.0721440000000002</c:v>
                </c:pt>
                <c:pt idx="304">
                  <c:v>3.092184</c:v>
                </c:pt>
                <c:pt idx="305">
                  <c:v>3.1122239999999999</c:v>
                </c:pt>
                <c:pt idx="306">
                  <c:v>3.1322649999999999</c:v>
                </c:pt>
                <c:pt idx="307">
                  <c:v>3.1523050000000001</c:v>
                </c:pt>
                <c:pt idx="308">
                  <c:v>3.172345</c:v>
                </c:pt>
                <c:pt idx="309">
                  <c:v>3.1923849999999998</c:v>
                </c:pt>
                <c:pt idx="310">
                  <c:v>3.2124250000000001</c:v>
                </c:pt>
                <c:pt idx="311">
                  <c:v>3.2324649999999999</c:v>
                </c:pt>
                <c:pt idx="312">
                  <c:v>3.2525050000000002</c:v>
                </c:pt>
                <c:pt idx="313">
                  <c:v>3.272545</c:v>
                </c:pt>
                <c:pt idx="314">
                  <c:v>3.2925849999999999</c:v>
                </c:pt>
                <c:pt idx="315">
                  <c:v>3.3126250000000002</c:v>
                </c:pt>
                <c:pt idx="316">
                  <c:v>3.332665</c:v>
                </c:pt>
                <c:pt idx="317">
                  <c:v>3.3527049999999998</c:v>
                </c:pt>
                <c:pt idx="318">
                  <c:v>3.3727459999999998</c:v>
                </c:pt>
                <c:pt idx="319">
                  <c:v>3.3927860000000001</c:v>
                </c:pt>
                <c:pt idx="320">
                  <c:v>3.4128259999999999</c:v>
                </c:pt>
                <c:pt idx="321">
                  <c:v>3.4328660000000002</c:v>
                </c:pt>
                <c:pt idx="322">
                  <c:v>3.452906</c:v>
                </c:pt>
                <c:pt idx="323">
                  <c:v>3.4729459999999999</c:v>
                </c:pt>
                <c:pt idx="324">
                  <c:v>3.4929860000000001</c:v>
                </c:pt>
                <c:pt idx="325">
                  <c:v>3.513026</c:v>
                </c:pt>
                <c:pt idx="326">
                  <c:v>3.5330659999999998</c:v>
                </c:pt>
                <c:pt idx="327">
                  <c:v>3.5531060000000001</c:v>
                </c:pt>
                <c:pt idx="328">
                  <c:v>3.5731459999999999</c:v>
                </c:pt>
                <c:pt idx="329">
                  <c:v>3.5931860000000002</c:v>
                </c:pt>
                <c:pt idx="330">
                  <c:v>3.613226</c:v>
                </c:pt>
                <c:pt idx="331">
                  <c:v>3.6332659999999999</c:v>
                </c:pt>
                <c:pt idx="332">
                  <c:v>3.6533069999999999</c:v>
                </c:pt>
                <c:pt idx="333">
                  <c:v>3.6733470000000001</c:v>
                </c:pt>
                <c:pt idx="334">
                  <c:v>3.693387</c:v>
                </c:pt>
                <c:pt idx="335">
                  <c:v>3.7134269999999998</c:v>
                </c:pt>
                <c:pt idx="336">
                  <c:v>3.7334670000000001</c:v>
                </c:pt>
                <c:pt idx="337">
                  <c:v>3.7535069999999999</c:v>
                </c:pt>
                <c:pt idx="338">
                  <c:v>3.7735470000000002</c:v>
                </c:pt>
                <c:pt idx="339">
                  <c:v>3.793587</c:v>
                </c:pt>
                <c:pt idx="340">
                  <c:v>3.8136269999999999</c:v>
                </c:pt>
                <c:pt idx="341">
                  <c:v>3.8336670000000002</c:v>
                </c:pt>
                <c:pt idx="342">
                  <c:v>3.853707</c:v>
                </c:pt>
                <c:pt idx="343">
                  <c:v>3.873748</c:v>
                </c:pt>
                <c:pt idx="344">
                  <c:v>3.8937879999999998</c:v>
                </c:pt>
                <c:pt idx="345">
                  <c:v>3.9138280000000001</c:v>
                </c:pt>
                <c:pt idx="346">
                  <c:v>3.9338679999999999</c:v>
                </c:pt>
                <c:pt idx="347">
                  <c:v>3.9539080000000002</c:v>
                </c:pt>
                <c:pt idx="348">
                  <c:v>3.973948</c:v>
                </c:pt>
                <c:pt idx="349">
                  <c:v>3.9939879999999999</c:v>
                </c:pt>
                <c:pt idx="350">
                  <c:v>4.0140279999999997</c:v>
                </c:pt>
                <c:pt idx="351">
                  <c:v>4.0340680000000004</c:v>
                </c:pt>
                <c:pt idx="352">
                  <c:v>4.0541080000000003</c:v>
                </c:pt>
                <c:pt idx="353">
                  <c:v>4.0741480000000001</c:v>
                </c:pt>
                <c:pt idx="354">
                  <c:v>4.0941879999999999</c:v>
                </c:pt>
                <c:pt idx="355">
                  <c:v>4.1142279999999998</c:v>
                </c:pt>
                <c:pt idx="356">
                  <c:v>4.1342689999999997</c:v>
                </c:pt>
                <c:pt idx="357">
                  <c:v>4.1543089999999996</c:v>
                </c:pt>
                <c:pt idx="358">
                  <c:v>4.1743490000000003</c:v>
                </c:pt>
                <c:pt idx="359">
                  <c:v>4.1943890000000001</c:v>
                </c:pt>
                <c:pt idx="360">
                  <c:v>4.214429</c:v>
                </c:pt>
                <c:pt idx="361">
                  <c:v>4.2344689999999998</c:v>
                </c:pt>
                <c:pt idx="362">
                  <c:v>4.2545089999999997</c:v>
                </c:pt>
                <c:pt idx="363">
                  <c:v>4.2745490000000004</c:v>
                </c:pt>
                <c:pt idx="364">
                  <c:v>4.2945890000000002</c:v>
                </c:pt>
                <c:pt idx="365">
                  <c:v>4.314629</c:v>
                </c:pt>
                <c:pt idx="366">
                  <c:v>4.3346689999999999</c:v>
                </c:pt>
                <c:pt idx="367">
                  <c:v>4.3547099999999999</c:v>
                </c:pt>
                <c:pt idx="368">
                  <c:v>4.3747499999999997</c:v>
                </c:pt>
                <c:pt idx="369">
                  <c:v>4.3947900000000004</c:v>
                </c:pt>
                <c:pt idx="370">
                  <c:v>4.4148300000000003</c:v>
                </c:pt>
                <c:pt idx="371">
                  <c:v>4.4348700000000001</c:v>
                </c:pt>
                <c:pt idx="372">
                  <c:v>4.4549099999999999</c:v>
                </c:pt>
                <c:pt idx="373">
                  <c:v>4.4749499999999998</c:v>
                </c:pt>
                <c:pt idx="374">
                  <c:v>4.4949899999999996</c:v>
                </c:pt>
                <c:pt idx="375">
                  <c:v>4.5150300000000003</c:v>
                </c:pt>
                <c:pt idx="376">
                  <c:v>4.5350700000000002</c:v>
                </c:pt>
                <c:pt idx="377">
                  <c:v>4.55511</c:v>
                </c:pt>
                <c:pt idx="378">
                  <c:v>4.5751499999999998</c:v>
                </c:pt>
                <c:pt idx="379">
                  <c:v>4.5951909999999998</c:v>
                </c:pt>
                <c:pt idx="380">
                  <c:v>4.6152309999999996</c:v>
                </c:pt>
                <c:pt idx="381">
                  <c:v>4.6352710000000004</c:v>
                </c:pt>
                <c:pt idx="382">
                  <c:v>4.6553110000000002</c:v>
                </c:pt>
                <c:pt idx="383">
                  <c:v>4.675351</c:v>
                </c:pt>
                <c:pt idx="384">
                  <c:v>4.6953909999999999</c:v>
                </c:pt>
                <c:pt idx="385">
                  <c:v>4.7154309999999997</c:v>
                </c:pt>
                <c:pt idx="386">
                  <c:v>4.7354710000000004</c:v>
                </c:pt>
                <c:pt idx="387">
                  <c:v>4.7555110000000003</c:v>
                </c:pt>
                <c:pt idx="388">
                  <c:v>4.7755510000000001</c:v>
                </c:pt>
                <c:pt idx="389">
                  <c:v>4.7955909999999999</c:v>
                </c:pt>
                <c:pt idx="390">
                  <c:v>4.8156309999999998</c:v>
                </c:pt>
                <c:pt idx="391">
                  <c:v>4.8356709999999996</c:v>
                </c:pt>
                <c:pt idx="392">
                  <c:v>4.8557110000000003</c:v>
                </c:pt>
                <c:pt idx="393">
                  <c:v>4.8757510000000002</c:v>
                </c:pt>
                <c:pt idx="394">
                  <c:v>4.8957920000000001</c:v>
                </c:pt>
                <c:pt idx="395">
                  <c:v>4.915832</c:v>
                </c:pt>
                <c:pt idx="396">
                  <c:v>4.9358719999999998</c:v>
                </c:pt>
                <c:pt idx="397">
                  <c:v>4.9559119999999997</c:v>
                </c:pt>
                <c:pt idx="398">
                  <c:v>4.9759520000000004</c:v>
                </c:pt>
                <c:pt idx="399">
                  <c:v>4.9959920000000002</c:v>
                </c:pt>
                <c:pt idx="400">
                  <c:v>5.016032</c:v>
                </c:pt>
                <c:pt idx="401">
                  <c:v>5.0360719999999999</c:v>
                </c:pt>
                <c:pt idx="402">
                  <c:v>5.0561119999999997</c:v>
                </c:pt>
                <c:pt idx="403">
                  <c:v>5.0761520000000004</c:v>
                </c:pt>
                <c:pt idx="404">
                  <c:v>5.0961920000000003</c:v>
                </c:pt>
                <c:pt idx="405">
                  <c:v>5.1162320000000001</c:v>
                </c:pt>
                <c:pt idx="406">
                  <c:v>5.1362719999999999</c:v>
                </c:pt>
                <c:pt idx="407">
                  <c:v>5.1563119999999998</c:v>
                </c:pt>
                <c:pt idx="408">
                  <c:v>5.1763529999999998</c:v>
                </c:pt>
                <c:pt idx="409">
                  <c:v>5.1963929999999996</c:v>
                </c:pt>
                <c:pt idx="410">
                  <c:v>5.2164330000000003</c:v>
                </c:pt>
                <c:pt idx="411">
                  <c:v>5.2364730000000002</c:v>
                </c:pt>
                <c:pt idx="412">
                  <c:v>5.256513</c:v>
                </c:pt>
                <c:pt idx="413">
                  <c:v>5.2765529999999998</c:v>
                </c:pt>
                <c:pt idx="414">
                  <c:v>5.2965929999999997</c:v>
                </c:pt>
                <c:pt idx="415">
                  <c:v>5.3166330000000004</c:v>
                </c:pt>
                <c:pt idx="416">
                  <c:v>5.3366730000000002</c:v>
                </c:pt>
                <c:pt idx="417">
                  <c:v>5.3567130000000001</c:v>
                </c:pt>
                <c:pt idx="418">
                  <c:v>5.3767529999999999</c:v>
                </c:pt>
                <c:pt idx="419">
                  <c:v>5.3967929999999997</c:v>
                </c:pt>
                <c:pt idx="420">
                  <c:v>5.4168339999999997</c:v>
                </c:pt>
                <c:pt idx="421">
                  <c:v>5.4368740000000004</c:v>
                </c:pt>
                <c:pt idx="422">
                  <c:v>5.4569140000000003</c:v>
                </c:pt>
                <c:pt idx="423">
                  <c:v>5.4769540000000001</c:v>
                </c:pt>
                <c:pt idx="424">
                  <c:v>5.4969939999999999</c:v>
                </c:pt>
                <c:pt idx="425">
                  <c:v>5.5170339999999998</c:v>
                </c:pt>
                <c:pt idx="426">
                  <c:v>5.5370739999999996</c:v>
                </c:pt>
                <c:pt idx="427">
                  <c:v>5.5571140000000003</c:v>
                </c:pt>
                <c:pt idx="428">
                  <c:v>5.5771540000000002</c:v>
                </c:pt>
                <c:pt idx="429">
                  <c:v>5.597194</c:v>
                </c:pt>
                <c:pt idx="430">
                  <c:v>5.617235</c:v>
                </c:pt>
                <c:pt idx="431">
                  <c:v>5.6372749999999998</c:v>
                </c:pt>
                <c:pt idx="432">
                  <c:v>5.6573149999999996</c:v>
                </c:pt>
                <c:pt idx="433">
                  <c:v>5.6773550000000004</c:v>
                </c:pt>
                <c:pt idx="434">
                  <c:v>5.6973950000000002</c:v>
                </c:pt>
                <c:pt idx="435">
                  <c:v>5.717435</c:v>
                </c:pt>
                <c:pt idx="436">
                  <c:v>5.7374749999999999</c:v>
                </c:pt>
                <c:pt idx="437">
                  <c:v>5.7575149999999997</c:v>
                </c:pt>
                <c:pt idx="438">
                  <c:v>5.7775550000000004</c:v>
                </c:pt>
                <c:pt idx="439">
                  <c:v>5.7975950000000003</c:v>
                </c:pt>
                <c:pt idx="440">
                  <c:v>5.8176350000000001</c:v>
                </c:pt>
                <c:pt idx="441">
                  <c:v>5.8376760000000001</c:v>
                </c:pt>
                <c:pt idx="442">
                  <c:v>5.8577159999999999</c:v>
                </c:pt>
                <c:pt idx="443">
                  <c:v>5.8777559999999998</c:v>
                </c:pt>
                <c:pt idx="444">
                  <c:v>5.8977959999999996</c:v>
                </c:pt>
                <c:pt idx="445">
                  <c:v>5.9178360000000003</c:v>
                </c:pt>
                <c:pt idx="446">
                  <c:v>5.9378760000000002</c:v>
                </c:pt>
                <c:pt idx="447">
                  <c:v>5.957916</c:v>
                </c:pt>
                <c:pt idx="448">
                  <c:v>5.9779559999999998</c:v>
                </c:pt>
                <c:pt idx="449">
                  <c:v>5.9979959999999997</c:v>
                </c:pt>
                <c:pt idx="450">
                  <c:v>6.0180360000000004</c:v>
                </c:pt>
                <c:pt idx="451">
                  <c:v>6.0380760000000002</c:v>
                </c:pt>
                <c:pt idx="452">
                  <c:v>6.0581160000000001</c:v>
                </c:pt>
                <c:pt idx="453">
                  <c:v>6.0781559999999999</c:v>
                </c:pt>
                <c:pt idx="454">
                  <c:v>6.0981969999999999</c:v>
                </c:pt>
                <c:pt idx="455">
                  <c:v>6.1182369999999997</c:v>
                </c:pt>
                <c:pt idx="456">
                  <c:v>6.1382770000000004</c:v>
                </c:pt>
                <c:pt idx="457">
                  <c:v>6.1583170000000003</c:v>
                </c:pt>
                <c:pt idx="458">
                  <c:v>6.1783570000000001</c:v>
                </c:pt>
                <c:pt idx="459">
                  <c:v>6.1983969999999999</c:v>
                </c:pt>
                <c:pt idx="460">
                  <c:v>6.2184369999999998</c:v>
                </c:pt>
                <c:pt idx="461">
                  <c:v>6.2384769999999996</c:v>
                </c:pt>
                <c:pt idx="462">
                  <c:v>6.2585170000000003</c:v>
                </c:pt>
                <c:pt idx="463">
                  <c:v>6.2785570000000002</c:v>
                </c:pt>
                <c:pt idx="464">
                  <c:v>6.298597</c:v>
                </c:pt>
                <c:pt idx="465">
                  <c:v>6.3186369999999998</c:v>
                </c:pt>
                <c:pt idx="466">
                  <c:v>6.3386769999999997</c:v>
                </c:pt>
                <c:pt idx="467">
                  <c:v>6.3587170000000004</c:v>
                </c:pt>
                <c:pt idx="468">
                  <c:v>6.3787570000000002</c:v>
                </c:pt>
                <c:pt idx="469">
                  <c:v>6.3987980000000002</c:v>
                </c:pt>
                <c:pt idx="470">
                  <c:v>6.418838</c:v>
                </c:pt>
                <c:pt idx="471">
                  <c:v>6.4388779999999999</c:v>
                </c:pt>
                <c:pt idx="472">
                  <c:v>6.4589179999999997</c:v>
                </c:pt>
                <c:pt idx="473">
                  <c:v>6.4789580000000004</c:v>
                </c:pt>
                <c:pt idx="474">
                  <c:v>6.4989980000000003</c:v>
                </c:pt>
                <c:pt idx="475">
                  <c:v>6.5190380000000001</c:v>
                </c:pt>
                <c:pt idx="476">
                  <c:v>6.5390779999999999</c:v>
                </c:pt>
                <c:pt idx="477">
                  <c:v>6.5591179999999998</c:v>
                </c:pt>
                <c:pt idx="478">
                  <c:v>6.5791579999999996</c:v>
                </c:pt>
                <c:pt idx="479">
                  <c:v>6.5991980000000003</c:v>
                </c:pt>
                <c:pt idx="480">
                  <c:v>6.6192380000000002</c:v>
                </c:pt>
                <c:pt idx="481">
                  <c:v>6.639278</c:v>
                </c:pt>
                <c:pt idx="482">
                  <c:v>6.6593179999999998</c:v>
                </c:pt>
                <c:pt idx="483">
                  <c:v>6.6793579999999997</c:v>
                </c:pt>
                <c:pt idx="484">
                  <c:v>6.6993989999999997</c:v>
                </c:pt>
                <c:pt idx="485">
                  <c:v>6.7194390000000004</c:v>
                </c:pt>
                <c:pt idx="486">
                  <c:v>6.7394790000000002</c:v>
                </c:pt>
                <c:pt idx="487">
                  <c:v>6.7595190000000001</c:v>
                </c:pt>
                <c:pt idx="488">
                  <c:v>6.7795589999999999</c:v>
                </c:pt>
                <c:pt idx="489">
                  <c:v>6.7995989999999997</c:v>
                </c:pt>
                <c:pt idx="490">
                  <c:v>6.8196389999999996</c:v>
                </c:pt>
                <c:pt idx="491">
                  <c:v>6.8396790000000003</c:v>
                </c:pt>
                <c:pt idx="492">
                  <c:v>6.8597190000000001</c:v>
                </c:pt>
                <c:pt idx="493">
                  <c:v>6.879759</c:v>
                </c:pt>
                <c:pt idx="494">
                  <c:v>6.8997999999999999</c:v>
                </c:pt>
                <c:pt idx="495">
                  <c:v>6.9198399999999998</c:v>
                </c:pt>
                <c:pt idx="496">
                  <c:v>6.9398799999999996</c:v>
                </c:pt>
                <c:pt idx="497">
                  <c:v>6.9599200000000003</c:v>
                </c:pt>
                <c:pt idx="498">
                  <c:v>6.9799600000000002</c:v>
                </c:pt>
                <c:pt idx="499">
                  <c:v>7</c:v>
                </c:pt>
              </c:numCache>
            </c:numRef>
          </c:xVal>
          <c:yVal>
            <c:numRef>
              <c:f>unimodal!$F$2:$F$501</c:f>
              <c:numCache>
                <c:formatCode>General</c:formatCode>
                <c:ptCount val="500"/>
                <c:pt idx="0">
                  <c:v>0.27490886856575369</c:v>
                </c:pt>
                <c:pt idx="1">
                  <c:v>0.27490872051680848</c:v>
                </c:pt>
                <c:pt idx="2">
                  <c:v>0.274908563065698</c:v>
                </c:pt>
                <c:pt idx="3">
                  <c:v>0.27490839561524344</c:v>
                </c:pt>
                <c:pt idx="4">
                  <c:v>0.27490821753277428</c:v>
                </c:pt>
                <c:pt idx="5">
                  <c:v>0.27490802814049531</c:v>
                </c:pt>
                <c:pt idx="6">
                  <c:v>0.27490782672299197</c:v>
                </c:pt>
                <c:pt idx="7">
                  <c:v>0.27490761251416745</c:v>
                </c:pt>
                <c:pt idx="8">
                  <c:v>0.27490738469040366</c:v>
                </c:pt>
                <c:pt idx="9">
                  <c:v>0.27490714241172337</c:v>
                </c:pt>
                <c:pt idx="10">
                  <c:v>0.27490688474812974</c:v>
                </c:pt>
                <c:pt idx="11">
                  <c:v>0.27490661072163552</c:v>
                </c:pt>
                <c:pt idx="12">
                  <c:v>0.27490631929451598</c:v>
                </c:pt>
                <c:pt idx="13">
                  <c:v>0.27490600936094117</c:v>
                </c:pt>
                <c:pt idx="14">
                  <c:v>0.2749056797461763</c:v>
                </c:pt>
                <c:pt idx="15">
                  <c:v>0.27490532919936467</c:v>
                </c:pt>
                <c:pt idx="16">
                  <c:v>0.2749049563927336</c:v>
                </c:pt>
                <c:pt idx="17">
                  <c:v>0.27490455991141721</c:v>
                </c:pt>
                <c:pt idx="18">
                  <c:v>0.27490413825289384</c:v>
                </c:pt>
                <c:pt idx="19">
                  <c:v>0.27490368979529495</c:v>
                </c:pt>
                <c:pt idx="20">
                  <c:v>0.27490321288189856</c:v>
                </c:pt>
                <c:pt idx="21">
                  <c:v>0.2749027056837785</c:v>
                </c:pt>
                <c:pt idx="22">
                  <c:v>0.27490216627760033</c:v>
                </c:pt>
                <c:pt idx="23">
                  <c:v>0.27490159261728014</c:v>
                </c:pt>
                <c:pt idx="24">
                  <c:v>0.27490098252818673</c:v>
                </c:pt>
                <c:pt idx="25">
                  <c:v>0.2749003336968463</c:v>
                </c:pt>
                <c:pt idx="26">
                  <c:v>0.27489964366287034</c:v>
                </c:pt>
                <c:pt idx="27">
                  <c:v>0.2748989098103285</c:v>
                </c:pt>
                <c:pt idx="28">
                  <c:v>0.27489812935549301</c:v>
                </c:pt>
                <c:pt idx="29">
                  <c:v>0.2748972993394817</c:v>
                </c:pt>
                <c:pt idx="30">
                  <c:v>0.27489641661523817</c:v>
                </c:pt>
                <c:pt idx="31">
                  <c:v>0.27489547778708467</c:v>
                </c:pt>
                <c:pt idx="32">
                  <c:v>0.27489447938877931</c:v>
                </c:pt>
                <c:pt idx="33">
                  <c:v>0.27489341758930219</c:v>
                </c:pt>
                <c:pt idx="34">
                  <c:v>0.27489228836224305</c:v>
                </c:pt>
                <c:pt idx="35">
                  <c:v>0.27489108742541396</c:v>
                </c:pt>
                <c:pt idx="36">
                  <c:v>0.27488981022519726</c:v>
                </c:pt>
                <c:pt idx="37">
                  <c:v>0.27488845191856537</c:v>
                </c:pt>
                <c:pt idx="38">
                  <c:v>0.27488700735488525</c:v>
                </c:pt>
                <c:pt idx="39">
                  <c:v>0.27488547105674255</c:v>
                </c:pt>
                <c:pt idx="40">
                  <c:v>0.27488383719823389</c:v>
                </c:pt>
                <c:pt idx="41">
                  <c:v>0.274882099583527</c:v>
                </c:pt>
                <c:pt idx="42">
                  <c:v>0.274880251624464</c:v>
                </c:pt>
                <c:pt idx="43">
                  <c:v>0.27487828631326433</c:v>
                </c:pt>
                <c:pt idx="44">
                  <c:v>0.27487619619742532</c:v>
                </c:pt>
                <c:pt idx="45">
                  <c:v>0.27487397335147784</c:v>
                </c:pt>
                <c:pt idx="46">
                  <c:v>0.27487160922468962</c:v>
                </c:pt>
                <c:pt idx="47">
                  <c:v>0.27486909508854163</c:v>
                </c:pt>
                <c:pt idx="48">
                  <c:v>0.2748664212947155</c:v>
                </c:pt>
                <c:pt idx="49">
                  <c:v>0.27486357770466363</c:v>
                </c:pt>
                <c:pt idx="50">
                  <c:v>0.27486055353520111</c:v>
                </c:pt>
                <c:pt idx="51">
                  <c:v>0.27485733731891138</c:v>
                </c:pt>
                <c:pt idx="52">
                  <c:v>0.27485391685977517</c:v>
                </c:pt>
                <c:pt idx="53">
                  <c:v>0.27485027918759392</c:v>
                </c:pt>
                <c:pt idx="54">
                  <c:v>0.27484641050832026</c:v>
                </c:pt>
                <c:pt idx="55">
                  <c:v>0.27484229615198835</c:v>
                </c:pt>
                <c:pt idx="56">
                  <c:v>0.27483792051708267</c:v>
                </c:pt>
                <c:pt idx="57">
                  <c:v>0.2748332667718964</c:v>
                </c:pt>
                <c:pt idx="58">
                  <c:v>0.27482831773418448</c:v>
                </c:pt>
                <c:pt idx="59">
                  <c:v>0.27482305441228616</c:v>
                </c:pt>
                <c:pt idx="60">
                  <c:v>0.27481745684799047</c:v>
                </c:pt>
                <c:pt idx="61">
                  <c:v>0.27481150381576369</c:v>
                </c:pt>
                <c:pt idx="62">
                  <c:v>0.27480517274232791</c:v>
                </c:pt>
                <c:pt idx="63">
                  <c:v>0.27479843962097172</c:v>
                </c:pt>
                <c:pt idx="64">
                  <c:v>0.27479127892056865</c:v>
                </c:pt>
                <c:pt idx="65">
                  <c:v>0.27478366348900307</c:v>
                </c:pt>
                <c:pt idx="66">
                  <c:v>0.27477556445010959</c:v>
                </c:pt>
                <c:pt idx="67">
                  <c:v>0.27476695109412763</c:v>
                </c:pt>
                <c:pt idx="68">
                  <c:v>0.27475779076162987</c:v>
                </c:pt>
                <c:pt idx="69">
                  <c:v>0.27474804821828486</c:v>
                </c:pt>
                <c:pt idx="70">
                  <c:v>0.2747376874964344</c:v>
                </c:pt>
                <c:pt idx="71">
                  <c:v>0.27472666884133723</c:v>
                </c:pt>
                <c:pt idx="72">
                  <c:v>0.27471495047563316</c:v>
                </c:pt>
                <c:pt idx="73">
                  <c:v>0.27470248796965019</c:v>
                </c:pt>
                <c:pt idx="74">
                  <c:v>0.27468923407350582</c:v>
                </c:pt>
                <c:pt idx="75">
                  <c:v>0.27467513853781078</c:v>
                </c:pt>
                <c:pt idx="76">
                  <c:v>0.27466014792370508</c:v>
                </c:pt>
                <c:pt idx="77">
                  <c:v>0.27464420540032008</c:v>
                </c:pt>
                <c:pt idx="78">
                  <c:v>0.27462725052993514</c:v>
                </c:pt>
                <c:pt idx="79">
                  <c:v>0.27460921903903851</c:v>
                </c:pt>
                <c:pt idx="80">
                  <c:v>0.27459004257529801</c:v>
                </c:pt>
                <c:pt idx="81">
                  <c:v>0.27456964739966638</c:v>
                </c:pt>
                <c:pt idx="82">
                  <c:v>0.27454795824194317</c:v>
                </c:pt>
                <c:pt idx="83">
                  <c:v>0.27452489190864832</c:v>
                </c:pt>
                <c:pt idx="84">
                  <c:v>0.27450036097745334</c:v>
                </c:pt>
                <c:pt idx="85">
                  <c:v>0.27447427248038364</c:v>
                </c:pt>
                <c:pt idx="86">
                  <c:v>0.27444652755262144</c:v>
                </c:pt>
                <c:pt idx="87">
                  <c:v>0.27441702105913601</c:v>
                </c:pt>
                <c:pt idx="88">
                  <c:v>0.2743856411978014</c:v>
                </c:pt>
                <c:pt idx="89">
                  <c:v>0.2743522690775409</c:v>
                </c:pt>
                <c:pt idx="90">
                  <c:v>0.27431677826989909</c:v>
                </c:pt>
                <c:pt idx="91">
                  <c:v>0.27427903433247564</c:v>
                </c:pt>
                <c:pt idx="92">
                  <c:v>0.27423889430217274</c:v>
                </c:pt>
                <c:pt idx="93">
                  <c:v>0.27419620615703238</c:v>
                </c:pt>
                <c:pt idx="94">
                  <c:v>0.27415080824387211</c:v>
                </c:pt>
                <c:pt idx="95">
                  <c:v>0.27410252618629249</c:v>
                </c:pt>
                <c:pt idx="96">
                  <c:v>0.27405118201711948</c:v>
                </c:pt>
                <c:pt idx="97">
                  <c:v>0.27399657905052915</c:v>
                </c:pt>
                <c:pt idx="98">
                  <c:v>0.2739385106353619</c:v>
                </c:pt>
                <c:pt idx="99">
                  <c:v>0.27387675704435416</c:v>
                </c:pt>
                <c:pt idx="100">
                  <c:v>0.27381108465110571</c:v>
                </c:pt>
                <c:pt idx="101">
                  <c:v>0.27374124469644645</c:v>
                </c:pt>
                <c:pt idx="102">
                  <c:v>0.27366697339229357</c:v>
                </c:pt>
                <c:pt idx="103">
                  <c:v>0.27358798994444272</c:v>
                </c:pt>
                <c:pt idx="104">
                  <c:v>0.27350399625548988</c:v>
                </c:pt>
                <c:pt idx="105">
                  <c:v>0.27341467411194786</c:v>
                </c:pt>
                <c:pt idx="106">
                  <c:v>0.27331968651673383</c:v>
                </c:pt>
                <c:pt idx="107">
                  <c:v>0.27321867478707096</c:v>
                </c:pt>
                <c:pt idx="108">
                  <c:v>0.27311125818443205</c:v>
                </c:pt>
                <c:pt idx="109">
                  <c:v>0.27299703032901446</c:v>
                </c:pt>
                <c:pt idx="110">
                  <c:v>0.27287556091697002</c:v>
                </c:pt>
                <c:pt idx="111">
                  <c:v>0.27274639202436068</c:v>
                </c:pt>
                <c:pt idx="112">
                  <c:v>0.27260903694488908</c:v>
                </c:pt>
                <c:pt idx="113">
                  <c:v>0.27246297915848422</c:v>
                </c:pt>
                <c:pt idx="114">
                  <c:v>0.2723076674837317</c:v>
                </c:pt>
                <c:pt idx="115">
                  <c:v>0.27214251844512638</c:v>
                </c:pt>
                <c:pt idx="116">
                  <c:v>0.27196691128445272</c:v>
                </c:pt>
                <c:pt idx="117">
                  <c:v>0.27178018642328877</c:v>
                </c:pt>
                <c:pt idx="118">
                  <c:v>0.27158164308801991</c:v>
                </c:pt>
                <c:pt idx="119">
                  <c:v>0.27137053679771217</c:v>
                </c:pt>
                <c:pt idx="120">
                  <c:v>0.27114607786270106</c:v>
                </c:pt>
                <c:pt idx="121">
                  <c:v>0.27090742403177903</c:v>
                </c:pt>
                <c:pt idx="122">
                  <c:v>0.27065368424181269</c:v>
                </c:pt>
                <c:pt idx="123">
                  <c:v>0.27038391108001436</c:v>
                </c:pt>
                <c:pt idx="124">
                  <c:v>0.2700971000452404</c:v>
                </c:pt>
                <c:pt idx="125">
                  <c:v>0.26979218026105123</c:v>
                </c:pt>
                <c:pt idx="126">
                  <c:v>0.26946801939209453</c:v>
                </c:pt>
                <c:pt idx="127">
                  <c:v>0.26912341415675478</c:v>
                </c:pt>
                <c:pt idx="128">
                  <c:v>0.26875708766488854</c:v>
                </c:pt>
                <c:pt idx="129">
                  <c:v>0.26836768716898518</c:v>
                </c:pt>
                <c:pt idx="130">
                  <c:v>0.26795377172021373</c:v>
                </c:pt>
                <c:pt idx="131">
                  <c:v>0.26751381914905414</c:v>
                </c:pt>
                <c:pt idx="132">
                  <c:v>0.26704621353735875</c:v>
                </c:pt>
                <c:pt idx="133">
                  <c:v>0.26654924456813156</c:v>
                </c:pt>
                <c:pt idx="134">
                  <c:v>0.2660210921601579</c:v>
                </c:pt>
                <c:pt idx="135">
                  <c:v>0.26545983582593541</c:v>
                </c:pt>
                <c:pt idx="136">
                  <c:v>0.26486343920117178</c:v>
                </c:pt>
                <c:pt idx="137">
                  <c:v>0.26422974655250481</c:v>
                </c:pt>
                <c:pt idx="138">
                  <c:v>0.26355647670459764</c:v>
                </c:pt>
                <c:pt idx="139">
                  <c:v>0.26284122048912956</c:v>
                </c:pt>
                <c:pt idx="140">
                  <c:v>0.26208141990096945</c:v>
                </c:pt>
                <c:pt idx="141">
                  <c:v>0.26127438303433298</c:v>
                </c:pt>
                <c:pt idx="142">
                  <c:v>0.26041726351112882</c:v>
                </c:pt>
                <c:pt idx="143">
                  <c:v>0.25950705741429136</c:v>
                </c:pt>
                <c:pt idx="144">
                  <c:v>0.25854060177772881</c:v>
                </c:pt>
                <c:pt idx="145">
                  <c:v>0.25751454760876652</c:v>
                </c:pt>
                <c:pt idx="146">
                  <c:v>0.25642538793055752</c:v>
                </c:pt>
                <c:pt idx="147">
                  <c:v>0.25526942360490124</c:v>
                </c:pt>
                <c:pt idx="148">
                  <c:v>0.25404276975805512</c:v>
                </c:pt>
                <c:pt idx="149">
                  <c:v>0.25274134900103468</c:v>
                </c:pt>
                <c:pt idx="150">
                  <c:v>0.25136088711841414</c:v>
                </c:pt>
                <c:pt idx="151">
                  <c:v>0.24989691142820852</c:v>
                </c:pt>
                <c:pt idx="152">
                  <c:v>0.24834474529495676</c:v>
                </c:pt>
                <c:pt idx="153">
                  <c:v>0.2466995145833997</c:v>
                </c:pt>
                <c:pt idx="154">
                  <c:v>0.24495613969685012</c:v>
                </c:pt>
                <c:pt idx="155">
                  <c:v>0.24310934932784209</c:v>
                </c:pt>
                <c:pt idx="156">
                  <c:v>0.24115367317157224</c:v>
                </c:pt>
                <c:pt idx="157">
                  <c:v>0.23908346880822023</c:v>
                </c:pt>
                <c:pt idx="158">
                  <c:v>0.23689292171430174</c:v>
                </c:pt>
                <c:pt idx="159">
                  <c:v>0.23457607778661629</c:v>
                </c:pt>
                <c:pt idx="160">
                  <c:v>0.23212681841698984</c:v>
                </c:pt>
                <c:pt idx="161">
                  <c:v>0.22953895739664806</c:v>
                </c:pt>
                <c:pt idx="162">
                  <c:v>0.22680622938650546</c:v>
                </c:pt>
                <c:pt idx="163">
                  <c:v>0.22392234257161164</c:v>
                </c:pt>
                <c:pt idx="164">
                  <c:v>0.22088104398269057</c:v>
                </c:pt>
                <c:pt idx="165">
                  <c:v>0.21767611710179194</c:v>
                </c:pt>
                <c:pt idx="166">
                  <c:v>0.21430154237049379</c:v>
                </c:pt>
                <c:pt idx="167">
                  <c:v>0.21075151828289651</c:v>
                </c:pt>
                <c:pt idx="168">
                  <c:v>0.207020569664954</c:v>
                </c:pt>
                <c:pt idx="169">
                  <c:v>0.20310365467790403</c:v>
                </c:pt>
                <c:pt idx="170">
                  <c:v>0.1989963071442217</c:v>
                </c:pt>
                <c:pt idx="171">
                  <c:v>0.19469468993676628</c:v>
                </c:pt>
                <c:pt idx="172">
                  <c:v>0.19019586953483464</c:v>
                </c:pt>
                <c:pt idx="173">
                  <c:v>0.18549790179646938</c:v>
                </c:pt>
                <c:pt idx="174">
                  <c:v>0.18060005816984129</c:v>
                </c:pt>
                <c:pt idx="175">
                  <c:v>0.1755029212268919</c:v>
                </c:pt>
                <c:pt idx="176">
                  <c:v>0.17020873629944411</c:v>
                </c:pt>
                <c:pt idx="177">
                  <c:v>0.16472152694094336</c:v>
                </c:pt>
                <c:pt idx="178">
                  <c:v>0.15904733357239498</c:v>
                </c:pt>
                <c:pt idx="179">
                  <c:v>0.15319442444381509</c:v>
                </c:pt>
                <c:pt idx="180">
                  <c:v>0.14717349502847496</c:v>
                </c:pt>
                <c:pt idx="181">
                  <c:v>0.14099787753722745</c:v>
                </c:pt>
                <c:pt idx="182">
                  <c:v>0.13468356302270915</c:v>
                </c:pt>
                <c:pt idx="183">
                  <c:v>0.12824948783118156</c:v>
                </c:pt>
                <c:pt idx="184">
                  <c:v>0.12171745409077532</c:v>
                </c:pt>
                <c:pt idx="185">
                  <c:v>0.11511216382701719</c:v>
                </c:pt>
                <c:pt idx="186">
                  <c:v>0.10846097102508052</c:v>
                </c:pt>
                <c:pt idx="187">
                  <c:v>0.10179386527647109</c:v>
                </c:pt>
                <c:pt idx="188">
                  <c:v>9.5143017587009077E-2</c:v>
                </c:pt>
                <c:pt idx="189">
                  <c:v>8.8542409695277949E-2</c:v>
                </c:pt>
                <c:pt idx="190">
                  <c:v>8.2027152892200264E-2</c:v>
                </c:pt>
                <c:pt idx="191">
                  <c:v>7.5633030132088663E-2</c:v>
                </c:pt>
                <c:pt idx="192">
                  <c:v>6.9395617255359421E-2</c:v>
                </c:pt>
                <c:pt idx="193">
                  <c:v>6.3349532141305107E-2</c:v>
                </c:pt>
                <c:pt idx="194">
                  <c:v>5.752746630188027E-2</c:v>
                </c:pt>
                <c:pt idx="195">
                  <c:v>5.1959521130881564E-2</c:v>
                </c:pt>
                <c:pt idx="196">
                  <c:v>4.6672287943514426E-2</c:v>
                </c:pt>
                <c:pt idx="197">
                  <c:v>4.1688172012205663E-2</c:v>
                </c:pt>
                <c:pt idx="198">
                  <c:v>3.7024819554457314E-2</c:v>
                </c:pt>
                <c:pt idx="199">
                  <c:v>3.2694714022625804E-2</c:v>
                </c:pt>
                <c:pt idx="200">
                  <c:v>2.8704986264009264E-2</c:v>
                </c:pt>
                <c:pt idx="201">
                  <c:v>2.5057352382510587E-2</c:v>
                </c:pt>
                <c:pt idx="202">
                  <c:v>2.1748381525417918E-2</c:v>
                </c:pt>
                <c:pt idx="203">
                  <c:v>1.8769865921420915E-2</c:v>
                </c:pt>
                <c:pt idx="204">
                  <c:v>1.6109372791363916E-2</c:v>
                </c:pt>
                <c:pt idx="205">
                  <c:v>1.3750916591288751E-2</c:v>
                </c:pt>
                <c:pt idx="206">
                  <c:v>1.1675609928155412E-2</c:v>
                </c:pt>
                <c:pt idx="207">
                  <c:v>9.8628404613278989E-3</c:v>
                </c:pt>
                <c:pt idx="208">
                  <c:v>8.2904141168366162E-3</c:v>
                </c:pt>
                <c:pt idx="209">
                  <c:v>6.9356939050075408E-3</c:v>
                </c:pt>
                <c:pt idx="210">
                  <c:v>5.7761210617572516E-3</c:v>
                </c:pt>
                <c:pt idx="211">
                  <c:v>4.7897475114752888E-3</c:v>
                </c:pt>
                <c:pt idx="212">
                  <c:v>3.9556596481067595E-3</c:v>
                </c:pt>
                <c:pt idx="213">
                  <c:v>3.2542924532765033E-3</c:v>
                </c:pt>
                <c:pt idx="214">
                  <c:v>2.6676399223633518E-3</c:v>
                </c:pt>
                <c:pt idx="215">
                  <c:v>2.1793727974852195E-3</c:v>
                </c:pt>
                <c:pt idx="216">
                  <c:v>1.77487768886157E-3</c:v>
                </c:pt>
                <c:pt idx="217">
                  <c:v>1.4412329979196479E-3</c:v>
                </c:pt>
                <c:pt idx="218">
                  <c:v>1.1671369656034033E-3</c:v>
                </c:pt>
                <c:pt idx="219">
                  <c:v>9.4279194449666535E-4</c:v>
                </c:pt>
                <c:pt idx="220">
                  <c:v>7.5981976916773418E-4</c:v>
                </c:pt>
                <c:pt idx="221">
                  <c:v>6.1105734789206165E-4</c:v>
                </c:pt>
                <c:pt idx="222">
                  <c:v>4.9046267368799243E-4</c:v>
                </c:pt>
                <c:pt idx="223">
                  <c:v>3.9296495734919567E-4</c:v>
                </c:pt>
                <c:pt idx="224">
                  <c:v>3.1433456278062542E-4</c:v>
                </c:pt>
                <c:pt idx="225">
                  <c:v>2.5106308417873196E-4</c:v>
                </c:pt>
                <c:pt idx="226">
                  <c:v>2.0025503890231251E-4</c:v>
                </c:pt>
                <c:pt idx="227">
                  <c:v>1.5953171508655472E-4</c:v>
                </c:pt>
                <c:pt idx="228">
                  <c:v>1.269470364796329E-4</c:v>
                </c:pt>
                <c:pt idx="229">
                  <c:v>1.0091484720796701E-4</c:v>
                </c:pt>
                <c:pt idx="230">
                  <c:v>8.0146733113678232E-5</c:v>
                </c:pt>
                <c:pt idx="231">
                  <c:v>6.3598608298602864E-5</c:v>
                </c:pt>
                <c:pt idx="232">
                  <c:v>5.0429536847762616E-5</c:v>
                </c:pt>
                <c:pt idx="233">
                  <c:v>3.9959901505740455E-5</c:v>
                </c:pt>
                <c:pt idx="234">
                  <c:v>3.1644232725761701E-5</c:v>
                </c:pt>
                <c:pt idx="235">
                  <c:v>2.5045028462590393E-5</c:v>
                </c:pt>
                <c:pt idx="236">
                  <c:v>1.9812029269574966E-5</c:v>
                </c:pt>
                <c:pt idx="237">
                  <c:v>1.5665286315403132E-5</c:v>
                </c:pt>
                <c:pt idx="238">
                  <c:v>1.2381381784606437E-5</c:v>
                </c:pt>
                <c:pt idx="239">
                  <c:v>9.7822534761823659E-6</c:v>
                </c:pt>
                <c:pt idx="240">
                  <c:v>7.7261593468890453E-6</c:v>
                </c:pt>
                <c:pt idx="241">
                  <c:v>6.1003923115996568E-6</c:v>
                </c:pt>
                <c:pt idx="242">
                  <c:v>4.8154206862804759E-6</c:v>
                </c:pt>
                <c:pt idx="243">
                  <c:v>3.8001407172194235E-6</c:v>
                </c:pt>
                <c:pt idx="244">
                  <c:v>2.9982991218714311E-6</c:v>
                </c:pt>
                <c:pt idx="245">
                  <c:v>2.3651816327584067E-6</c:v>
                </c:pt>
                <c:pt idx="246">
                  <c:v>1.8654212186489967E-6</c:v>
                </c:pt>
                <c:pt idx="247">
                  <c:v>1.4710246914974909E-6</c:v>
                </c:pt>
                <c:pt idx="248">
                  <c:v>1.1598468261693855E-6</c:v>
                </c:pt>
                <c:pt idx="249">
                  <c:v>9.1437687595029935E-7</c:v>
                </c:pt>
                <c:pt idx="250">
                  <c:v>7.2077450533529248E-7</c:v>
                </c:pt>
                <c:pt idx="251">
                  <c:v>5.6810457175386014E-7</c:v>
                </c:pt>
                <c:pt idx="252">
                  <c:v>4.4773023675802663E-7</c:v>
                </c:pt>
                <c:pt idx="253">
                  <c:v>3.5283199902760371E-7</c:v>
                </c:pt>
                <c:pt idx="254">
                  <c:v>2.7802677196727022E-7</c:v>
                </c:pt>
                <c:pt idx="255">
                  <c:v>2.1906637337619334E-7</c:v>
                </c:pt>
                <c:pt idx="256">
                  <c:v>1.725989978607469E-7</c:v>
                </c:pt>
                <c:pt idx="257">
                  <c:v>1.3597898660874255E-7</c:v>
                </c:pt>
                <c:pt idx="258">
                  <c:v>1.0712456471294097E-7</c:v>
                </c:pt>
                <c:pt idx="259">
                  <c:v>8.4389243138152553E-8</c:v>
                </c:pt>
                <c:pt idx="260">
                  <c:v>6.6476450680302992E-8</c:v>
                </c:pt>
                <c:pt idx="261">
                  <c:v>5.2364025412538135E-8</c:v>
                </c:pt>
                <c:pt idx="262">
                  <c:v>4.1246231735344594E-8</c:v>
                </c:pt>
                <c:pt idx="263">
                  <c:v>3.2488001882328198E-8</c:v>
                </c:pt>
                <c:pt idx="264">
                  <c:v>2.558883263606728E-8</c:v>
                </c:pt>
                <c:pt idx="265">
                  <c:v>2.015430564606298E-8</c:v>
                </c:pt>
                <c:pt idx="266">
                  <c:v>1.587362556094706E-8</c:v>
                </c:pt>
                <c:pt idx="267">
                  <c:v>1.2501907243591949E-8</c:v>
                </c:pt>
                <c:pt idx="268">
                  <c:v>9.8462099902580475E-9</c:v>
                </c:pt>
                <c:pt idx="269">
                  <c:v>7.7544351186069837E-9</c:v>
                </c:pt>
                <c:pt idx="270">
                  <c:v>6.107036448256882E-9</c:v>
                </c:pt>
                <c:pt idx="271">
                  <c:v>4.809562323526786E-9</c:v>
                </c:pt>
                <c:pt idx="272">
                  <c:v>3.7877023359433592E-9</c:v>
                </c:pt>
                <c:pt idx="273">
                  <c:v>2.9829216930800969E-9</c:v>
                </c:pt>
                <c:pt idx="274">
                  <c:v>2.3491136320837244E-9</c:v>
                </c:pt>
                <c:pt idx="275">
                  <c:v>1.8499617595429964E-9</c:v>
                </c:pt>
                <c:pt idx="276">
                  <c:v>1.4568618892176487E-9</c:v>
                </c:pt>
                <c:pt idx="277">
                  <c:v>1.1472847869672672E-9</c:v>
                </c:pt>
                <c:pt idx="278">
                  <c:v>9.0348634230255358E-10</c:v>
                </c:pt>
                <c:pt idx="279">
                  <c:v>7.1149148714842792E-10</c:v>
                </c:pt>
                <c:pt idx="280">
                  <c:v>5.6028711520011578E-10</c:v>
                </c:pt>
                <c:pt idx="281">
                  <c:v>4.41219738532345E-10</c:v>
                </c:pt>
                <c:pt idx="282">
                  <c:v>3.4745423417036092E-10</c:v>
                </c:pt>
                <c:pt idx="283">
                  <c:v>2.7361432276372666E-10</c:v>
                </c:pt>
                <c:pt idx="284">
                  <c:v>2.1546599466488409E-10</c:v>
                </c:pt>
                <c:pt idx="285">
                  <c:v>1.6967485053549064E-10</c:v>
                </c:pt>
                <c:pt idx="286">
                  <c:v>1.3361498201987147E-10</c:v>
                </c:pt>
                <c:pt idx="287">
                  <c:v>1.0521844835709876E-10</c:v>
                </c:pt>
                <c:pt idx="288">
                  <c:v>8.2856727856391775E-11</c:v>
                </c:pt>
                <c:pt idx="289">
                  <c:v>6.5247353400050676E-11</c:v>
                </c:pt>
                <c:pt idx="290">
                  <c:v>5.1380382944825886E-11</c:v>
                </c:pt>
                <c:pt idx="291">
                  <c:v>4.0460491850161119E-11</c:v>
                </c:pt>
                <c:pt idx="292">
                  <c:v>3.1861368559985495E-11</c:v>
                </c:pt>
                <c:pt idx="293">
                  <c:v>2.508979995791081E-11</c:v>
                </c:pt>
                <c:pt idx="294">
                  <c:v>1.9757387852731503E-11</c:v>
                </c:pt>
                <c:pt idx="295">
                  <c:v>1.5558089810781096E-11</c:v>
                </c:pt>
                <c:pt idx="296">
                  <c:v>1.2251459867591457E-11</c:v>
                </c:pt>
                <c:pt idx="297">
                  <c:v>9.647595511285629E-12</c:v>
                </c:pt>
                <c:pt idx="298">
                  <c:v>7.5971384711780621E-12</c:v>
                </c:pt>
                <c:pt idx="299">
                  <c:v>5.9824728688445412E-12</c:v>
                </c:pt>
                <c:pt idx="300">
                  <c:v>4.7109793407893671E-12</c:v>
                </c:pt>
                <c:pt idx="301">
                  <c:v>3.7097227390918974E-12</c:v>
                </c:pt>
                <c:pt idx="302">
                  <c:v>2.9212687725492204E-12</c:v>
                </c:pt>
                <c:pt idx="303">
                  <c:v>2.3003896843652297E-12</c:v>
                </c:pt>
                <c:pt idx="304">
                  <c:v>1.8114700367972573E-12</c:v>
                </c:pt>
                <c:pt idx="305">
                  <c:v>1.4264638235021342E-12</c:v>
                </c:pt>
                <c:pt idx="306">
                  <c:v>1.1232723501707985E-12</c:v>
                </c:pt>
                <c:pt idx="307">
                  <c:v>8.8453382183548047E-13</c:v>
                </c:pt>
                <c:pt idx="308">
                  <c:v>6.9653624449311771E-13</c:v>
                </c:pt>
                <c:pt idx="309">
                  <c:v>5.484952965931326E-13</c:v>
                </c:pt>
                <c:pt idx="310">
                  <c:v>4.3191870872107046E-13</c:v>
                </c:pt>
                <c:pt idx="311">
                  <c:v>3.4011912487343406E-13</c:v>
                </c:pt>
                <c:pt idx="312">
                  <c:v>2.6783049609493225E-13</c:v>
                </c:pt>
                <c:pt idx="313">
                  <c:v>2.1090600288747734E-13</c:v>
                </c:pt>
                <c:pt idx="314">
                  <c:v>1.6608017910360476E-13</c:v>
                </c:pt>
                <c:pt idx="315">
                  <c:v>1.3078159258739774E-13</c:v>
                </c:pt>
                <c:pt idx="316">
                  <c:v>1.0298533762446045E-13</c:v>
                </c:pt>
                <c:pt idx="317">
                  <c:v>8.1096877953908268E-14</c:v>
                </c:pt>
                <c:pt idx="318">
                  <c:v>6.3859815787683654E-14</c:v>
                </c:pt>
                <c:pt idx="319">
                  <c:v>5.028707043347529E-14</c:v>
                </c:pt>
                <c:pt idx="320">
                  <c:v>3.9599069681952967E-14</c:v>
                </c:pt>
                <c:pt idx="321">
                  <c:v>3.1182692054225372E-14</c:v>
                </c:pt>
                <c:pt idx="322">
                  <c:v>2.4555128259406453E-14</c:v>
                </c:pt>
                <c:pt idx="323">
                  <c:v>1.9336184813747395E-14</c:v>
                </c:pt>
                <c:pt idx="324">
                  <c:v>1.5226474248365244E-14</c:v>
                </c:pt>
                <c:pt idx="325">
                  <c:v>1.1990240667236335E-14</c:v>
                </c:pt>
                <c:pt idx="326">
                  <c:v>9.4418355998138505E-15</c:v>
                </c:pt>
                <c:pt idx="327">
                  <c:v>7.4350681793815369E-15</c:v>
                </c:pt>
                <c:pt idx="328">
                  <c:v>5.8548188870327906E-15</c:v>
                </c:pt>
                <c:pt idx="329">
                  <c:v>4.6104356476769261E-15</c:v>
                </c:pt>
                <c:pt idx="330">
                  <c:v>3.6305335520756133E-15</c:v>
                </c:pt>
                <c:pt idx="331">
                  <c:v>2.8588998144488391E-15</c:v>
                </c:pt>
                <c:pt idx="332">
                  <c:v>2.2512422613224088E-15</c:v>
                </c:pt>
                <c:pt idx="333">
                  <c:v>1.7727630890363035E-15</c:v>
                </c:pt>
                <c:pt idx="334">
                  <c:v>1.3959798917318164E-15</c:v>
                </c:pt>
                <c:pt idx="335">
                  <c:v>1.0992782089123508E-15</c:v>
                </c:pt>
                <c:pt idx="336">
                  <c:v>8.6563751638628268E-16</c:v>
                </c:pt>
                <c:pt idx="337">
                  <c:v>6.8165483206918083E-16</c:v>
                </c:pt>
                <c:pt idx="338">
                  <c:v>5.3677584066239179E-16</c:v>
                </c:pt>
                <c:pt idx="339">
                  <c:v>4.2268944287463963E-16</c:v>
                </c:pt>
                <c:pt idx="340">
                  <c:v>3.328509783137152E-16</c:v>
                </c:pt>
                <c:pt idx="341">
                  <c:v>2.6210679005949492E-16</c:v>
                </c:pt>
                <c:pt idx="342">
                  <c:v>2.0639857900682821E-16</c:v>
                </c:pt>
                <c:pt idx="343">
                  <c:v>1.6252865970242115E-16</c:v>
                </c:pt>
                <c:pt idx="344">
                  <c:v>1.2798479615087776E-16</c:v>
                </c:pt>
                <c:pt idx="345">
                  <c:v>1.0078288962189801E-16</c:v>
                </c:pt>
                <c:pt idx="346">
                  <c:v>7.9362479905472924E-17</c:v>
                </c:pt>
                <c:pt idx="347">
                  <c:v>6.2494766753725206E-17</c:v>
                </c:pt>
                <c:pt idx="348">
                  <c:v>4.9212119709945376E-17</c:v>
                </c:pt>
                <c:pt idx="349">
                  <c:v>3.8752568370610469E-17</c:v>
                </c:pt>
                <c:pt idx="350">
                  <c:v>3.0516091647491555E-17</c:v>
                </c:pt>
                <c:pt idx="351">
                  <c:v>2.4030196786820673E-17</c:v>
                </c:pt>
                <c:pt idx="352">
                  <c:v>1.8922815083993952E-17</c:v>
                </c:pt>
                <c:pt idx="353">
                  <c:v>1.4900957006597884E-17</c:v>
                </c:pt>
                <c:pt idx="354">
                  <c:v>1.1733905206089802E-17</c:v>
                </c:pt>
                <c:pt idx="355">
                  <c:v>9.2399791319270528E-18</c:v>
                </c:pt>
                <c:pt idx="356">
                  <c:v>7.2760257430096707E-18</c:v>
                </c:pt>
                <c:pt idx="357">
                  <c:v>5.7295780717997044E-18</c:v>
                </c:pt>
                <c:pt idx="358">
                  <c:v>4.5118126233062305E-18</c:v>
                </c:pt>
                <c:pt idx="359">
                  <c:v>3.5528712057276565E-18</c:v>
                </c:pt>
                <c:pt idx="360">
                  <c:v>2.7977434073493815E-18</c:v>
                </c:pt>
                <c:pt idx="361">
                  <c:v>2.2031105411064048E-18</c:v>
                </c:pt>
                <c:pt idx="362">
                  <c:v>1.7348610697563341E-18</c:v>
                </c:pt>
                <c:pt idx="363">
                  <c:v>1.3661334119020585E-18</c:v>
                </c:pt>
                <c:pt idx="364">
                  <c:v>1.0757751829601324E-18</c:v>
                </c:pt>
                <c:pt idx="365">
                  <c:v>8.47129757317455E-19</c:v>
                </c:pt>
                <c:pt idx="366">
                  <c:v>6.6708065842791183E-19</c:v>
                </c:pt>
                <c:pt idx="367">
                  <c:v>5.2529296092593216E-19</c:v>
                </c:pt>
                <c:pt idx="368">
                  <c:v>4.1364710728120971E-19</c:v>
                </c:pt>
                <c:pt idx="369">
                  <c:v>3.257304839712842E-19</c:v>
                </c:pt>
                <c:pt idx="370">
                  <c:v>2.564996687237923E-19</c:v>
                </c:pt>
                <c:pt idx="371">
                  <c:v>2.0198318360395763E-19</c:v>
                </c:pt>
                <c:pt idx="372">
                  <c:v>1.5905364344183024E-19</c:v>
                </c:pt>
                <c:pt idx="373">
                  <c:v>1.2524835994814161E-19</c:v>
                </c:pt>
                <c:pt idx="374">
                  <c:v>9.8628050386637881E-20</c:v>
                </c:pt>
                <c:pt idx="375">
                  <c:v>7.7665629890945045E-20</c:v>
                </c:pt>
                <c:pt idx="376">
                  <c:v>6.1158563163619503E-20</c:v>
                </c:pt>
                <c:pt idx="377">
                  <c:v>4.815990950568157E-20</c:v>
                </c:pt>
                <c:pt idx="378">
                  <c:v>3.7923995183398266E-20</c:v>
                </c:pt>
                <c:pt idx="379">
                  <c:v>2.9863266206095757E-20</c:v>
                </c:pt>
                <c:pt idx="380">
                  <c:v>2.3516123061960086E-20</c:v>
                </c:pt>
                <c:pt idx="381">
                  <c:v>1.8518003660700231E-20</c:v>
                </c:pt>
                <c:pt idx="382">
                  <c:v>1.4582182862459536E-20</c:v>
                </c:pt>
                <c:pt idx="383">
                  <c:v>1.1482883488227404E-20</c:v>
                </c:pt>
                <c:pt idx="384">
                  <c:v>9.0423101744814886E-21</c:v>
                </c:pt>
                <c:pt idx="385">
                  <c:v>7.1204555975204505E-21</c:v>
                </c:pt>
                <c:pt idx="386">
                  <c:v>5.6070729976593499E-21</c:v>
                </c:pt>
                <c:pt idx="387">
                  <c:v>4.4153441472196177E-21</c:v>
                </c:pt>
                <c:pt idx="388">
                  <c:v>3.4769063429427907E-21</c:v>
                </c:pt>
                <c:pt idx="389">
                  <c:v>2.737924132607652E-21</c:v>
                </c:pt>
                <c:pt idx="390">
                  <c:v>2.1560050900329649E-21</c:v>
                </c:pt>
                <c:pt idx="391">
                  <c:v>1.6977673861681573E-21</c:v>
                </c:pt>
                <c:pt idx="392">
                  <c:v>1.3369236008571712E-21</c:v>
                </c:pt>
                <c:pt idx="393">
                  <c:v>1.0527736733588411E-21</c:v>
                </c:pt>
                <c:pt idx="394">
                  <c:v>8.290070138766116E-22</c:v>
                </c:pt>
                <c:pt idx="395">
                  <c:v>6.528098635454226E-22</c:v>
                </c:pt>
                <c:pt idx="396">
                  <c:v>5.140615424164313E-22</c:v>
                </c:pt>
                <c:pt idx="397">
                  <c:v>4.0480268412241508E-22</c:v>
                </c:pt>
                <c:pt idx="398">
                  <c:v>3.1876583871861633E-22</c:v>
                </c:pt>
                <c:pt idx="399">
                  <c:v>2.5101527408837376E-22</c:v>
                </c:pt>
                <c:pt idx="400">
                  <c:v>1.9766449862320163E-22</c:v>
                </c:pt>
                <c:pt idx="401">
                  <c:v>1.5565288998951574E-22</c:v>
                </c:pt>
                <c:pt idx="402">
                  <c:v>1.2257040841692042E-22</c:v>
                </c:pt>
                <c:pt idx="403">
                  <c:v>9.6519250438024419E-23</c:v>
                </c:pt>
                <c:pt idx="404">
                  <c:v>7.6004980187297364E-23</c:v>
                </c:pt>
                <c:pt idx="405">
                  <c:v>5.9850865883867504E-23</c:v>
                </c:pt>
                <c:pt idx="406">
                  <c:v>4.7130182595790409E-23</c:v>
                </c:pt>
                <c:pt idx="407">
                  <c:v>3.7113138749968898E-23</c:v>
                </c:pt>
                <c:pt idx="408">
                  <c:v>2.9224733759613064E-23</c:v>
                </c:pt>
                <c:pt idx="409">
                  <c:v>2.3013327538302145E-23</c:v>
                </c:pt>
                <c:pt idx="410">
                  <c:v>1.8122047234501381E-23</c:v>
                </c:pt>
                <c:pt idx="411">
                  <c:v>1.4270400801587047E-23</c:v>
                </c:pt>
                <c:pt idx="412">
                  <c:v>1.123738131315154E-23</c:v>
                </c:pt>
                <c:pt idx="413">
                  <c:v>8.8489789393872365E-24</c:v>
                </c:pt>
                <c:pt idx="414">
                  <c:v>6.968199393333784E-24</c:v>
                </c:pt>
                <c:pt idx="415">
                  <c:v>5.487196041862412E-24</c:v>
                </c:pt>
                <c:pt idx="416">
                  <c:v>4.320936759175952E-24</c:v>
                </c:pt>
                <c:pt idx="417">
                  <c:v>3.4025585402340757E-24</c:v>
                </c:pt>
                <c:pt idx="418">
                  <c:v>2.6793801443108057E-24</c:v>
                </c:pt>
                <c:pt idx="419">
                  <c:v>2.1099128876322218E-24</c:v>
                </c:pt>
                <c:pt idx="420">
                  <c:v>1.6614532433970878E-24</c:v>
                </c:pt>
                <c:pt idx="421">
                  <c:v>1.3083257117087434E-24</c:v>
                </c:pt>
                <c:pt idx="422">
                  <c:v>1.0302494882730343E-24</c:v>
                </c:pt>
                <c:pt idx="423">
                  <c:v>8.1128159222818567E-25</c:v>
                </c:pt>
                <c:pt idx="424">
                  <c:v>6.3885408774499576E-25</c:v>
                </c:pt>
                <c:pt idx="425">
                  <c:v>5.0306893115219669E-25</c:v>
                </c:pt>
                <c:pt idx="426">
                  <c:v>3.9614641077452879E-25</c:v>
                </c:pt>
                <c:pt idx="427">
                  <c:v>3.119494454384519E-25</c:v>
                </c:pt>
                <c:pt idx="428">
                  <c:v>2.456476616136601E-25</c:v>
                </c:pt>
                <c:pt idx="429">
                  <c:v>1.934392408652431E-25</c:v>
                </c:pt>
                <c:pt idx="430">
                  <c:v>1.5232181828196433E-25</c:v>
                </c:pt>
                <c:pt idx="431">
                  <c:v>1.1994997952469243E-25</c:v>
                </c:pt>
                <c:pt idx="432">
                  <c:v>9.4455791326073981E-26</c:v>
                </c:pt>
                <c:pt idx="433">
                  <c:v>7.4379090805208749E-26</c:v>
                </c:pt>
                <c:pt idx="434">
                  <c:v>5.8570084372834586E-26</c:v>
                </c:pt>
                <c:pt idx="435">
                  <c:v>4.612184434879787E-26</c:v>
                </c:pt>
                <c:pt idx="436">
                  <c:v>3.6319179520273499E-26</c:v>
                </c:pt>
                <c:pt idx="437">
                  <c:v>2.8599371818740569E-26</c:v>
                </c:pt>
                <c:pt idx="438">
                  <c:v>2.2521569421497492E-26</c:v>
                </c:pt>
                <c:pt idx="439">
                  <c:v>1.7734076983041755E-26</c:v>
                </c:pt>
                <c:pt idx="440">
                  <c:v>1.3965089406041867E-26</c:v>
                </c:pt>
                <c:pt idx="441">
                  <c:v>1.0996968812478904E-26</c:v>
                </c:pt>
                <c:pt idx="442">
                  <c:v>8.659583783189308E-27</c:v>
                </c:pt>
                <c:pt idx="443">
                  <c:v>6.8188628059823604E-27</c:v>
                </c:pt>
                <c:pt idx="444">
                  <c:v>5.3698967210804024E-27</c:v>
                </c:pt>
                <c:pt idx="445">
                  <c:v>4.2284809836614156E-27</c:v>
                </c:pt>
                <c:pt idx="446">
                  <c:v>3.3296980129379055E-27</c:v>
                </c:pt>
                <c:pt idx="447">
                  <c:v>2.622097815883809E-27</c:v>
                </c:pt>
                <c:pt idx="448">
                  <c:v>2.0647298643894958E-27</c:v>
                </c:pt>
                <c:pt idx="449">
                  <c:v>1.6259021716668528E-27</c:v>
                </c:pt>
                <c:pt idx="450">
                  <c:v>1.2803912123270258E-27</c:v>
                </c:pt>
                <c:pt idx="451">
                  <c:v>1.0081981150741588E-27</c:v>
                </c:pt>
                <c:pt idx="452">
                  <c:v>7.9403848202745009E-28</c:v>
                </c:pt>
                <c:pt idx="453">
                  <c:v>6.2528719416216049E-28</c:v>
                </c:pt>
                <c:pt idx="454">
                  <c:v>4.9230782706288451E-28</c:v>
                </c:pt>
                <c:pt idx="455">
                  <c:v>3.8761418431925509E-28</c:v>
                </c:pt>
                <c:pt idx="456">
                  <c:v>3.0527921880958867E-28</c:v>
                </c:pt>
                <c:pt idx="457">
                  <c:v>2.4035364786457594E-28</c:v>
                </c:pt>
                <c:pt idx="458">
                  <c:v>1.8931806985632032E-28</c:v>
                </c:pt>
                <c:pt idx="459">
                  <c:v>1.4909854349483803E-28</c:v>
                </c:pt>
                <c:pt idx="460">
                  <c:v>1.1738623353206229E-28</c:v>
                </c:pt>
                <c:pt idx="461">
                  <c:v>9.2440942022453809E-29</c:v>
                </c:pt>
                <c:pt idx="462">
                  <c:v>7.280418283761067E-29</c:v>
                </c:pt>
                <c:pt idx="463">
                  <c:v>5.7313102753483101E-29</c:v>
                </c:pt>
                <c:pt idx="464">
                  <c:v>4.5117253438725688E-29</c:v>
                </c:pt>
                <c:pt idx="465">
                  <c:v>3.5527340200216518E-29</c:v>
                </c:pt>
                <c:pt idx="466">
                  <c:v>2.7988042768859014E-29</c:v>
                </c:pt>
                <c:pt idx="467">
                  <c:v>2.2030770591963058E-29</c:v>
                </c:pt>
                <c:pt idx="468">
                  <c:v>1.7352394055929671E-29</c:v>
                </c:pt>
                <c:pt idx="469">
                  <c:v>1.3664221769030111E-29</c:v>
                </c:pt>
                <c:pt idx="470">
                  <c:v>1.0755815150964906E-29</c:v>
                </c:pt>
                <c:pt idx="471">
                  <c:v>8.4728534428354412E-30</c:v>
                </c:pt>
                <c:pt idx="472">
                  <c:v>6.6761331308463295E-30</c:v>
                </c:pt>
                <c:pt idx="473">
                  <c:v>5.2558030940667668E-30</c:v>
                </c:pt>
                <c:pt idx="474">
                  <c:v>4.1353037565808594E-30</c:v>
                </c:pt>
                <c:pt idx="475">
                  <c:v>3.2608327480487472E-30</c:v>
                </c:pt>
                <c:pt idx="476">
                  <c:v>2.5644388500638122E-30</c:v>
                </c:pt>
                <c:pt idx="477">
                  <c:v>2.0218161959510279E-30</c:v>
                </c:pt>
                <c:pt idx="478">
                  <c:v>1.5928136882148645E-30</c:v>
                </c:pt>
                <c:pt idx="479">
                  <c:v>1.2522533221900049E-30</c:v>
                </c:pt>
                <c:pt idx="480">
                  <c:v>9.8466216813665078E-31</c:v>
                </c:pt>
                <c:pt idx="481">
                  <c:v>7.7674820834757307E-31</c:v>
                </c:pt>
                <c:pt idx="482">
                  <c:v>6.1052927370403427E-31</c:v>
                </c:pt>
                <c:pt idx="483">
                  <c:v>4.8185958810069709E-31</c:v>
                </c:pt>
                <c:pt idx="484">
                  <c:v>3.8097458889109416E-31</c:v>
                </c:pt>
                <c:pt idx="485">
                  <c:v>2.9825567949085284E-31</c:v>
                </c:pt>
                <c:pt idx="486">
                  <c:v>2.3498236810725348E-31</c:v>
                </c:pt>
                <c:pt idx="487">
                  <c:v>1.8556381662401614E-31</c:v>
                </c:pt>
                <c:pt idx="488">
                  <c:v>1.4589909387736441E-31</c:v>
                </c:pt>
                <c:pt idx="489">
                  <c:v>1.1569823429137688E-31</c:v>
                </c:pt>
                <c:pt idx="490">
                  <c:v>9.0715669218103156E-32</c:v>
                </c:pt>
                <c:pt idx="491">
                  <c:v>7.1257880495603145E-32</c:v>
                </c:pt>
                <c:pt idx="492">
                  <c:v>5.6286949640840825E-32</c:v>
                </c:pt>
                <c:pt idx="493">
                  <c:v>4.4137539625744175E-32</c:v>
                </c:pt>
                <c:pt idx="494">
                  <c:v>3.5058933490219789E-32</c:v>
                </c:pt>
                <c:pt idx="495">
                  <c:v>2.7191011239821438E-32</c:v>
                </c:pt>
                <c:pt idx="496">
                  <c:v>2.1512692318738122E-32</c:v>
                </c:pt>
                <c:pt idx="497">
                  <c:v>1.7066907548064527E-32</c:v>
                </c:pt>
                <c:pt idx="498">
                  <c:v>1.3216614310484544E-32</c:v>
                </c:pt>
                <c:pt idx="499">
                  <c:v>1.0636087808850821E-32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AB-412E-AC36-EC537C0F3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2399360"/>
        <c:axId val="1002393600"/>
      </c:scatterChart>
      <c:valAx>
        <c:axId val="1002399360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2393600"/>
        <c:crosses val="autoZero"/>
        <c:crossBetween val="midCat"/>
      </c:valAx>
      <c:valAx>
        <c:axId val="1002393600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2399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628650</xdr:colOff>
      <xdr:row>18</xdr:row>
      <xdr:rowOff>120650</xdr:rowOff>
    </xdr:from>
    <xdr:to>
      <xdr:col>19</xdr:col>
      <xdr:colOff>400050</xdr:colOff>
      <xdr:row>35</xdr:row>
      <xdr:rowOff>114300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947D949-CE33-30AE-E953-415FD39A1C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628650</xdr:colOff>
      <xdr:row>36</xdr:row>
      <xdr:rowOff>120650</xdr:rowOff>
    </xdr:from>
    <xdr:to>
      <xdr:col>19</xdr:col>
      <xdr:colOff>400050</xdr:colOff>
      <xdr:row>53</xdr:row>
      <xdr:rowOff>114300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CAEEC755-08F6-661C-560D-C2F93EF321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2"/>
  <sheetViews>
    <sheetView workbookViewId="0"/>
  </sheetViews>
  <sheetFormatPr baseColWidth="10" defaultRowHeight="12.5" x14ac:dyDescent="0.25"/>
  <cols>
    <col min="1" max="1" width="23.7265625" bestFit="1" customWidth="1"/>
    <col min="2" max="256" width="9.1796875" customWidth="1"/>
  </cols>
  <sheetData>
    <row r="1" spans="1:2" ht="15" customHeight="1" x14ac:dyDescent="0.35">
      <c r="A1" s="1" t="s">
        <v>0</v>
      </c>
      <c r="B1" s="1" t="s">
        <v>1</v>
      </c>
    </row>
    <row r="2" spans="1:2" ht="15" customHeight="1" x14ac:dyDescent="0.35">
      <c r="A2" s="1" t="s">
        <v>2</v>
      </c>
    </row>
    <row r="3" spans="1:2" x14ac:dyDescent="0.25">
      <c r="A3" t="s">
        <v>3</v>
      </c>
      <c r="B3" t="s">
        <v>4</v>
      </c>
    </row>
    <row r="4" spans="1:2" x14ac:dyDescent="0.25">
      <c r="A4" t="s">
        <v>5</v>
      </c>
      <c r="B4">
        <v>0</v>
      </c>
    </row>
    <row r="5" spans="1:2" ht="15" customHeight="1" x14ac:dyDescent="0.35">
      <c r="A5" s="1" t="s">
        <v>6</v>
      </c>
      <c r="B5" t="s">
        <v>7</v>
      </c>
    </row>
    <row r="6" spans="1:2" x14ac:dyDescent="0.25">
      <c r="A6" t="s">
        <v>8</v>
      </c>
    </row>
    <row r="7" spans="1:2" x14ac:dyDescent="0.25">
      <c r="A7" t="s">
        <v>9</v>
      </c>
      <c r="B7" t="s">
        <v>10</v>
      </c>
    </row>
    <row r="8" spans="1:2" ht="15" customHeight="1" x14ac:dyDescent="0.35">
      <c r="A8" s="1" t="s">
        <v>11</v>
      </c>
      <c r="B8" t="s">
        <v>12</v>
      </c>
    </row>
    <row r="9" spans="1:2" x14ac:dyDescent="0.25">
      <c r="A9" t="s">
        <v>13</v>
      </c>
    </row>
    <row r="10" spans="1:2" x14ac:dyDescent="0.25">
      <c r="A10" t="s">
        <v>14</v>
      </c>
      <c r="B10" t="s">
        <v>15</v>
      </c>
    </row>
    <row r="11" spans="1:2" x14ac:dyDescent="0.25">
      <c r="A11" t="s">
        <v>16</v>
      </c>
      <c r="B11" t="s">
        <v>17</v>
      </c>
    </row>
    <row r="12" spans="1:2" x14ac:dyDescent="0.25">
      <c r="A12" t="s">
        <v>18</v>
      </c>
      <c r="B12" t="s">
        <v>19</v>
      </c>
    </row>
    <row r="13" spans="1:2" ht="15" customHeight="1" x14ac:dyDescent="0.35">
      <c r="A13" s="1" t="s">
        <v>20</v>
      </c>
    </row>
    <row r="14" spans="1:2" x14ac:dyDescent="0.25">
      <c r="A14" t="s">
        <v>21</v>
      </c>
      <c r="B14">
        <v>1</v>
      </c>
    </row>
    <row r="15" spans="1:2" x14ac:dyDescent="0.25">
      <c r="A15" t="s">
        <v>22</v>
      </c>
      <c r="B15">
        <v>1E-3</v>
      </c>
    </row>
    <row r="16" spans="1:2" ht="15" customHeight="1" x14ac:dyDescent="0.35">
      <c r="A16" s="1" t="s">
        <v>23</v>
      </c>
    </row>
    <row r="17" spans="1:2" x14ac:dyDescent="0.25">
      <c r="A17" t="s">
        <v>24</v>
      </c>
      <c r="B17" t="s">
        <v>25</v>
      </c>
    </row>
    <row r="18" spans="1:2" ht="15" customHeight="1" x14ac:dyDescent="0.35">
      <c r="A18" s="1" t="s">
        <v>26</v>
      </c>
    </row>
    <row r="19" spans="1:2" x14ac:dyDescent="0.25">
      <c r="A19" t="s">
        <v>27</v>
      </c>
    </row>
    <row r="20" spans="1:2" x14ac:dyDescent="0.25">
      <c r="A20" t="s">
        <v>28</v>
      </c>
    </row>
    <row r="21" spans="1:2" x14ac:dyDescent="0.25">
      <c r="A21" t="s">
        <v>29</v>
      </c>
    </row>
    <row r="22" spans="1:2" x14ac:dyDescent="0.25">
      <c r="A22" t="s">
        <v>30</v>
      </c>
    </row>
    <row r="23" spans="1:2" x14ac:dyDescent="0.25">
      <c r="A23" t="s">
        <v>31</v>
      </c>
    </row>
    <row r="24" spans="1:2" x14ac:dyDescent="0.25">
      <c r="A24" t="s">
        <v>32</v>
      </c>
    </row>
    <row r="25" spans="1:2" x14ac:dyDescent="0.25">
      <c r="A25" t="s">
        <v>33</v>
      </c>
    </row>
    <row r="26" spans="1:2" x14ac:dyDescent="0.25">
      <c r="A26" t="s">
        <v>34</v>
      </c>
    </row>
    <row r="27" spans="1:2" x14ac:dyDescent="0.25">
      <c r="A27" t="s">
        <v>35</v>
      </c>
    </row>
    <row r="28" spans="1:2" x14ac:dyDescent="0.25">
      <c r="A28" t="s">
        <v>36</v>
      </c>
    </row>
    <row r="29" spans="1:2" x14ac:dyDescent="0.25">
      <c r="A29" t="s">
        <v>37</v>
      </c>
    </row>
    <row r="30" spans="1:2" x14ac:dyDescent="0.25">
      <c r="A30" t="s">
        <v>38</v>
      </c>
    </row>
    <row r="31" spans="1:2" x14ac:dyDescent="0.25">
      <c r="A31" t="s">
        <v>39</v>
      </c>
    </row>
    <row r="32" spans="1:2" x14ac:dyDescent="0.25">
      <c r="A32" t="s">
        <v>40</v>
      </c>
    </row>
  </sheetData>
  <pageMargins left="0.78740157499999996" right="0.78740157499999996" top="0.984251969" bottom="0.984251969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1694A-3E22-41EF-9797-29AB4EEAF8E0}">
  <dimension ref="A1:S501"/>
  <sheetViews>
    <sheetView workbookViewId="0">
      <selection activeCell="I1" sqref="I1"/>
    </sheetView>
  </sheetViews>
  <sheetFormatPr baseColWidth="10" defaultColWidth="9.81640625" defaultRowHeight="12.5" x14ac:dyDescent="0.25"/>
  <cols>
    <col min="1" max="1" width="9.1796875" customWidth="1"/>
    <col min="3" max="3" width="12.36328125" bestFit="1" customWidth="1"/>
  </cols>
  <sheetData>
    <row r="1" spans="1:19" ht="15" customHeight="1" x14ac:dyDescent="0.35">
      <c r="A1" s="5" t="s">
        <v>41</v>
      </c>
      <c r="B1" s="1" t="s">
        <v>43</v>
      </c>
      <c r="C1" s="7" t="s">
        <v>83</v>
      </c>
      <c r="D1" s="7" t="s">
        <v>84</v>
      </c>
      <c r="E1" s="7" t="s">
        <v>85</v>
      </c>
      <c r="F1" s="7" t="s">
        <v>86</v>
      </c>
      <c r="H1" s="8" t="s">
        <v>87</v>
      </c>
      <c r="I1" s="8">
        <v>0.6504086</v>
      </c>
      <c r="J1" s="8" t="s">
        <v>88</v>
      </c>
      <c r="K1" s="8">
        <v>1.340683E-2</v>
      </c>
      <c r="L1" s="8" t="s">
        <v>89</v>
      </c>
      <c r="M1" s="8">
        <v>9.4028360000000005E-2</v>
      </c>
      <c r="N1" s="8" t="s">
        <v>58</v>
      </c>
      <c r="O1" s="8">
        <v>2.3342309999999999</v>
      </c>
      <c r="P1" s="8" t="s">
        <v>90</v>
      </c>
      <c r="Q1" s="8">
        <v>0.27491120000000002</v>
      </c>
      <c r="R1" s="8" t="s">
        <v>72</v>
      </c>
      <c r="S1" s="8">
        <v>0.3820636</v>
      </c>
    </row>
    <row r="2" spans="1:19" x14ac:dyDescent="0.25">
      <c r="A2">
        <v>-3</v>
      </c>
      <c r="B2">
        <v>0</v>
      </c>
      <c r="C2" s="9">
        <f>10^A2</f>
        <v>1E-3</v>
      </c>
      <c r="D2">
        <f>E2*($I$1-$K$1)+$K$1</f>
        <v>0.65040859985482768</v>
      </c>
      <c r="E2">
        <f>(1/(1+($M$1*ABS(C2))^$O$1)^(1-1/$O$1))</f>
        <v>0.99999999977210052</v>
      </c>
      <c r="F2">
        <f>$Q$1*E2^$S$1*(1-(1-E2^($O$1/($O$1-1)))^(1-1/$O$1))^2</f>
        <v>0.27490886856575369</v>
      </c>
    </row>
    <row r="3" spans="1:19" x14ac:dyDescent="0.25">
      <c r="A3">
        <v>-2.9799600000000002</v>
      </c>
      <c r="B3">
        <v>0</v>
      </c>
      <c r="C3" s="9">
        <f t="shared" ref="C3:C66" si="0">10^A3</f>
        <v>1.0472249965958577E-3</v>
      </c>
      <c r="D3">
        <f t="shared" ref="D3:D66" si="1">E3*($I$1-$K$1)+$K$1</f>
        <v>0.650408599838318</v>
      </c>
      <c r="E3">
        <f t="shared" ref="E3:E66" si="2">(1/(1+($M$1*ABS(C3))^$O$1)^(1-1/$O$1))</f>
        <v>0.99999999974618281</v>
      </c>
      <c r="F3">
        <f t="shared" ref="F3:F66" si="3">$Q$1*E3^$S$1*(1-(1-E3^($O$1/($O$1-1)))^(1-1/$O$1))^2</f>
        <v>0.27490872051680848</v>
      </c>
    </row>
    <row r="4" spans="1:19" x14ac:dyDescent="0.25">
      <c r="A4">
        <v>-2.9599199999999999</v>
      </c>
      <c r="B4">
        <v>0</v>
      </c>
      <c r="C4" s="9">
        <f t="shared" si="0"/>
        <v>1.096680193495196E-3</v>
      </c>
      <c r="D4">
        <f t="shared" si="1"/>
        <v>0.65040859981993071</v>
      </c>
      <c r="E4">
        <f t="shared" si="2"/>
        <v>0.99999999971731746</v>
      </c>
      <c r="F4">
        <f t="shared" si="3"/>
        <v>0.274908563065698</v>
      </c>
    </row>
    <row r="5" spans="1:19" x14ac:dyDescent="0.25">
      <c r="A5">
        <v>-2.93988</v>
      </c>
      <c r="B5">
        <v>0</v>
      </c>
      <c r="C5" s="9">
        <f t="shared" si="0"/>
        <v>1.148470911899751E-3</v>
      </c>
      <c r="D5">
        <f t="shared" si="1"/>
        <v>0.6504085997994522</v>
      </c>
      <c r="E5">
        <f t="shared" si="2"/>
        <v>0.99999999968516917</v>
      </c>
      <c r="F5">
        <f t="shared" si="3"/>
        <v>0.27490839561524344</v>
      </c>
    </row>
    <row r="6" spans="1:19" x14ac:dyDescent="0.25">
      <c r="A6">
        <v>-2.9198400000000002</v>
      </c>
      <c r="B6">
        <v>0</v>
      </c>
      <c r="C6" s="9">
        <f t="shared" si="0"/>
        <v>1.2027074468046592E-3</v>
      </c>
      <c r="D6">
        <f t="shared" si="1"/>
        <v>0.650408599776645</v>
      </c>
      <c r="E6">
        <f t="shared" si="2"/>
        <v>0.99999999964936515</v>
      </c>
      <c r="F6">
        <f t="shared" si="3"/>
        <v>0.27490821753277428</v>
      </c>
    </row>
    <row r="7" spans="1:19" x14ac:dyDescent="0.25">
      <c r="A7">
        <v>-2.8997999999999999</v>
      </c>
      <c r="B7">
        <v>0</v>
      </c>
      <c r="C7" s="9">
        <f t="shared" si="0"/>
        <v>1.2595053018858238E-3</v>
      </c>
      <c r="D7">
        <f t="shared" si="1"/>
        <v>0.65040859975124388</v>
      </c>
      <c r="E7">
        <f t="shared" si="2"/>
        <v>0.99999999960948904</v>
      </c>
      <c r="F7">
        <f t="shared" si="3"/>
        <v>0.27490802814049531</v>
      </c>
    </row>
    <row r="8" spans="1:19" x14ac:dyDescent="0.25">
      <c r="A8">
        <v>-2.8797600000000001</v>
      </c>
      <c r="B8">
        <v>0</v>
      </c>
      <c r="C8" s="9">
        <f t="shared" si="0"/>
        <v>1.3189854354798477E-3</v>
      </c>
      <c r="D8">
        <f t="shared" si="1"/>
        <v>0.65040859972295417</v>
      </c>
      <c r="E8">
        <f t="shared" si="2"/>
        <v>0.99999999956507835</v>
      </c>
      <c r="F8">
        <f t="shared" si="3"/>
        <v>0.27490782672299197</v>
      </c>
    </row>
    <row r="9" spans="1:19" x14ac:dyDescent="0.25">
      <c r="A9">
        <v>-2.8597199999999998</v>
      </c>
      <c r="B9">
        <v>0</v>
      </c>
      <c r="C9" s="9">
        <f t="shared" si="0"/>
        <v>1.3812745181803715E-3</v>
      </c>
      <c r="D9">
        <f t="shared" si="1"/>
        <v>0.65040859969144704</v>
      </c>
      <c r="E9">
        <f t="shared" si="2"/>
        <v>0.9999999995156168</v>
      </c>
      <c r="F9">
        <f t="shared" si="3"/>
        <v>0.27490761251416745</v>
      </c>
    </row>
    <row r="10" spans="1:19" x14ac:dyDescent="0.25">
      <c r="A10">
        <v>-2.8396789999999998</v>
      </c>
      <c r="B10">
        <v>0</v>
      </c>
      <c r="C10" s="9">
        <f t="shared" si="0"/>
        <v>1.446508533304537E-3</v>
      </c>
      <c r="D10">
        <f t="shared" si="1"/>
        <v>0.65040859965635489</v>
      </c>
      <c r="E10">
        <f t="shared" si="2"/>
        <v>0.99999999946052731</v>
      </c>
      <c r="F10">
        <f t="shared" si="3"/>
        <v>0.27490738469040366</v>
      </c>
    </row>
    <row r="11" spans="1:19" x14ac:dyDescent="0.25">
      <c r="A11">
        <v>-2.819639</v>
      </c>
      <c r="B11">
        <v>0</v>
      </c>
      <c r="C11" s="9">
        <f t="shared" si="0"/>
        <v>1.5148198938657225E-3</v>
      </c>
      <c r="D11">
        <f t="shared" si="1"/>
        <v>0.65040859961727382</v>
      </c>
      <c r="E11">
        <f t="shared" si="2"/>
        <v>0.99999999939917572</v>
      </c>
      <c r="F11">
        <f t="shared" si="3"/>
        <v>0.27490714241172337</v>
      </c>
    </row>
    <row r="12" spans="1:19" x14ac:dyDescent="0.25">
      <c r="A12">
        <v>-2.7995990000000002</v>
      </c>
      <c r="B12">
        <v>0</v>
      </c>
      <c r="C12" s="9">
        <f t="shared" si="0"/>
        <v>1.58635725819687E-3</v>
      </c>
      <c r="D12">
        <f t="shared" si="1"/>
        <v>0.65040859957374841</v>
      </c>
      <c r="E12">
        <f t="shared" si="2"/>
        <v>0.99999999933084704</v>
      </c>
      <c r="F12">
        <f t="shared" si="3"/>
        <v>0.27490688474812974</v>
      </c>
    </row>
    <row r="13" spans="1:19" x14ac:dyDescent="0.25">
      <c r="A13">
        <v>-2.7795589999999999</v>
      </c>
      <c r="B13">
        <v>0</v>
      </c>
      <c r="C13" s="9">
        <f t="shared" si="0"/>
        <v>1.6612729743150339E-3</v>
      </c>
      <c r="D13">
        <f t="shared" si="1"/>
        <v>0.65040859952527286</v>
      </c>
      <c r="E13">
        <f t="shared" si="2"/>
        <v>0.99999999925474747</v>
      </c>
      <c r="F13">
        <f t="shared" si="3"/>
        <v>0.27490661072163552</v>
      </c>
    </row>
    <row r="14" spans="1:19" x14ac:dyDescent="0.25">
      <c r="A14">
        <v>-2.7595190000000001</v>
      </c>
      <c r="B14">
        <v>0</v>
      </c>
      <c r="C14" s="9">
        <f t="shared" si="0"/>
        <v>1.7397265848718532E-3</v>
      </c>
      <c r="D14">
        <f t="shared" si="1"/>
        <v>0.65040859947128449</v>
      </c>
      <c r="E14">
        <f t="shared" si="2"/>
        <v>0.99999999916999371</v>
      </c>
      <c r="F14">
        <f t="shared" si="3"/>
        <v>0.27490631929451598</v>
      </c>
    </row>
    <row r="15" spans="1:19" x14ac:dyDescent="0.25">
      <c r="A15">
        <v>-2.7394790000000002</v>
      </c>
      <c r="B15">
        <v>0</v>
      </c>
      <c r="C15" s="9">
        <f t="shared" si="0"/>
        <v>1.8218851669201507E-3</v>
      </c>
      <c r="D15">
        <f t="shared" si="1"/>
        <v>0.65040859941115636</v>
      </c>
      <c r="E15">
        <f t="shared" si="2"/>
        <v>0.99999999907560122</v>
      </c>
      <c r="F15">
        <f t="shared" si="3"/>
        <v>0.27490600936094117</v>
      </c>
    </row>
    <row r="16" spans="1:19" x14ac:dyDescent="0.25">
      <c r="A16">
        <v>-2.7194389999999999</v>
      </c>
      <c r="B16">
        <v>0</v>
      </c>
      <c r="C16" s="9">
        <f t="shared" si="0"/>
        <v>1.907923687726E-3</v>
      </c>
      <c r="D16">
        <f t="shared" si="1"/>
        <v>0.65040859934419015</v>
      </c>
      <c r="E16">
        <f t="shared" si="2"/>
        <v>0.99999999897047398</v>
      </c>
      <c r="F16">
        <f t="shared" si="3"/>
        <v>0.2749056797461763</v>
      </c>
    </row>
    <row r="17" spans="1:6" x14ac:dyDescent="0.25">
      <c r="A17">
        <v>-2.6993990000000001</v>
      </c>
      <c r="B17">
        <v>0</v>
      </c>
      <c r="C17" s="9">
        <f t="shared" si="0"/>
        <v>1.9980253773840178E-3</v>
      </c>
      <c r="D17">
        <f t="shared" si="1"/>
        <v>0.65040859926960803</v>
      </c>
      <c r="E17">
        <f t="shared" si="2"/>
        <v>0.99999999885339097</v>
      </c>
      <c r="F17">
        <f t="shared" si="3"/>
        <v>0.27490532919936467</v>
      </c>
    </row>
    <row r="18" spans="1:6" x14ac:dyDescent="0.25">
      <c r="A18">
        <v>-2.6793589999999998</v>
      </c>
      <c r="B18">
        <v>0</v>
      </c>
      <c r="C18" s="9">
        <f t="shared" si="0"/>
        <v>2.092382119029419E-3</v>
      </c>
      <c r="D18">
        <f t="shared" si="1"/>
        <v>0.65040859918654415</v>
      </c>
      <c r="E18">
        <f t="shared" si="2"/>
        <v>0.99999999872299283</v>
      </c>
      <c r="F18">
        <f t="shared" si="3"/>
        <v>0.2749049563927336</v>
      </c>
    </row>
    <row r="19" spans="1:6" x14ac:dyDescent="0.25">
      <c r="A19">
        <v>-2.659319</v>
      </c>
      <c r="B19">
        <v>0</v>
      </c>
      <c r="C19" s="9">
        <f t="shared" si="0"/>
        <v>2.191194857477818E-3</v>
      </c>
      <c r="D19">
        <f t="shared" si="1"/>
        <v>0.65040859909403381</v>
      </c>
      <c r="E19">
        <f t="shared" si="2"/>
        <v>0.999999998577765</v>
      </c>
      <c r="F19">
        <f t="shared" si="3"/>
        <v>0.27490455991141721</v>
      </c>
    </row>
    <row r="20" spans="1:6" x14ac:dyDescent="0.25">
      <c r="A20">
        <v>-2.6392790000000002</v>
      </c>
      <c r="B20">
        <v>0</v>
      </c>
      <c r="C20" s="9">
        <f t="shared" si="0"/>
        <v>2.2946740271630704E-3</v>
      </c>
      <c r="D20">
        <f t="shared" si="1"/>
        <v>0.65040859899100278</v>
      </c>
      <c r="E20">
        <f t="shared" si="2"/>
        <v>0.99999999841602127</v>
      </c>
      <c r="F20">
        <f t="shared" si="3"/>
        <v>0.27490413825289384</v>
      </c>
    </row>
    <row r="21" spans="1:6" x14ac:dyDescent="0.25">
      <c r="A21">
        <v>-2.6192380000000002</v>
      </c>
      <c r="B21">
        <v>0</v>
      </c>
      <c r="C21" s="9">
        <f t="shared" si="0"/>
        <v>2.4030455334949049E-3</v>
      </c>
      <c r="D21">
        <f t="shared" si="1"/>
        <v>0.65040859887624847</v>
      </c>
      <c r="E21">
        <f t="shared" si="2"/>
        <v>0.99999999823587382</v>
      </c>
      <c r="F21">
        <f t="shared" si="3"/>
        <v>0.27490368979529495</v>
      </c>
    </row>
    <row r="22" spans="1:6" x14ac:dyDescent="0.25">
      <c r="A22">
        <v>-2.5991979999999999</v>
      </c>
      <c r="B22">
        <v>0</v>
      </c>
      <c r="C22" s="9">
        <f t="shared" si="0"/>
        <v>2.5165293506338947E-3</v>
      </c>
      <c r="D22">
        <f t="shared" si="1"/>
        <v>0.6504085987484497</v>
      </c>
      <c r="E22">
        <f t="shared" si="2"/>
        <v>0.99999999803524831</v>
      </c>
      <c r="F22">
        <f t="shared" si="3"/>
        <v>0.27490321288189856</v>
      </c>
    </row>
    <row r="23" spans="1:6" x14ac:dyDescent="0.25">
      <c r="A23">
        <v>-2.5791580000000001</v>
      </c>
      <c r="B23">
        <v>0</v>
      </c>
      <c r="C23" s="9">
        <f t="shared" si="0"/>
        <v>2.635372440650958E-3</v>
      </c>
      <c r="D23">
        <f t="shared" si="1"/>
        <v>0.65040859860611711</v>
      </c>
      <c r="E23">
        <f t="shared" si="2"/>
        <v>0.99999999781180682</v>
      </c>
      <c r="F23">
        <f t="shared" si="3"/>
        <v>0.2749027056837785</v>
      </c>
    </row>
    <row r="24" spans="1:6" x14ac:dyDescent="0.25">
      <c r="A24">
        <v>-2.5591179999999998</v>
      </c>
      <c r="B24">
        <v>0</v>
      </c>
      <c r="C24" s="9">
        <f t="shared" si="0"/>
        <v>2.7598278951895213E-3</v>
      </c>
      <c r="D24">
        <f t="shared" si="1"/>
        <v>0.65040859844759769</v>
      </c>
      <c r="E24">
        <f t="shared" si="2"/>
        <v>0.99999999756295455</v>
      </c>
      <c r="F24">
        <f t="shared" si="3"/>
        <v>0.27490216627760033</v>
      </c>
    </row>
    <row r="25" spans="1:6" x14ac:dyDescent="0.25">
      <c r="A25">
        <v>-2.5390779999999999</v>
      </c>
      <c r="B25">
        <v>0</v>
      </c>
      <c r="C25" s="9">
        <f t="shared" si="0"/>
        <v>2.8901607581450018E-3</v>
      </c>
      <c r="D25">
        <f t="shared" si="1"/>
        <v>0.65040859827105069</v>
      </c>
      <c r="E25">
        <f t="shared" si="2"/>
        <v>0.99999999728580136</v>
      </c>
      <c r="F25">
        <f t="shared" si="3"/>
        <v>0.27490159261728014</v>
      </c>
    </row>
    <row r="26" spans="1:6" x14ac:dyDescent="0.25">
      <c r="A26">
        <v>-2.5190380000000001</v>
      </c>
      <c r="B26">
        <v>0</v>
      </c>
      <c r="C26" s="9">
        <f t="shared" si="0"/>
        <v>3.0266485901098827E-3</v>
      </c>
      <c r="D26">
        <f t="shared" si="1"/>
        <v>0.65040859807442575</v>
      </c>
      <c r="E26">
        <f t="shared" si="2"/>
        <v>0.99999999697712894</v>
      </c>
      <c r="F26">
        <f t="shared" si="3"/>
        <v>0.27490098252818673</v>
      </c>
    </row>
    <row r="27" spans="1:6" x14ac:dyDescent="0.25">
      <c r="A27">
        <v>-2.4989979999999998</v>
      </c>
      <c r="B27">
        <v>0</v>
      </c>
      <c r="C27" s="9">
        <f t="shared" si="0"/>
        <v>3.1695820594746849E-3</v>
      </c>
      <c r="D27">
        <f t="shared" si="1"/>
        <v>0.65040859785543981</v>
      </c>
      <c r="E27">
        <f t="shared" si="2"/>
        <v>0.99999999663335282</v>
      </c>
      <c r="F27">
        <f t="shared" si="3"/>
        <v>0.2749003336968463</v>
      </c>
    </row>
    <row r="28" spans="1:6" x14ac:dyDescent="0.25">
      <c r="A28">
        <v>-2.478958</v>
      </c>
      <c r="B28">
        <v>0</v>
      </c>
      <c r="C28" s="9">
        <f t="shared" si="0"/>
        <v>3.3192655614436677E-3</v>
      </c>
      <c r="D28">
        <f t="shared" si="1"/>
        <v>0.65040859761154957</v>
      </c>
      <c r="E28">
        <f t="shared" si="2"/>
        <v>0.99999999625048064</v>
      </c>
      <c r="F28">
        <f t="shared" si="3"/>
        <v>0.27489964366287034</v>
      </c>
    </row>
    <row r="29" spans="1:6" x14ac:dyDescent="0.25">
      <c r="A29">
        <v>-2.4589180000000002</v>
      </c>
      <c r="B29">
        <v>0</v>
      </c>
      <c r="C29" s="9">
        <f t="shared" si="0"/>
        <v>3.4760178662835949E-3</v>
      </c>
      <c r="D29">
        <f t="shared" si="1"/>
        <v>0.65040859733992307</v>
      </c>
      <c r="E29">
        <f t="shared" si="2"/>
        <v>0.99999999582406662</v>
      </c>
      <c r="F29">
        <f t="shared" si="3"/>
        <v>0.2748989098103285</v>
      </c>
    </row>
    <row r="30" spans="1:6" x14ac:dyDescent="0.25">
      <c r="A30">
        <v>-2.4388779999999999</v>
      </c>
      <c r="B30">
        <v>0</v>
      </c>
      <c r="C30" s="9">
        <f t="shared" si="0"/>
        <v>3.6401727981859844E-3</v>
      </c>
      <c r="D30">
        <f t="shared" si="1"/>
        <v>0.65040859703740561</v>
      </c>
      <c r="E30">
        <f t="shared" si="2"/>
        <v>0.99999999534915829</v>
      </c>
      <c r="F30">
        <f t="shared" si="3"/>
        <v>0.27489812935549301</v>
      </c>
    </row>
    <row r="31" spans="1:6" x14ac:dyDescent="0.25">
      <c r="A31">
        <v>-2.418838</v>
      </c>
      <c r="B31">
        <v>0</v>
      </c>
      <c r="C31" s="9">
        <f t="shared" si="0"/>
        <v>3.8120799461886534E-3</v>
      </c>
      <c r="D31">
        <f t="shared" si="1"/>
        <v>0.65040859670048434</v>
      </c>
      <c r="E31">
        <f t="shared" si="2"/>
        <v>0.99999999482024093</v>
      </c>
      <c r="F31">
        <f t="shared" si="3"/>
        <v>0.2748972993394817</v>
      </c>
    </row>
    <row r="32" spans="1:6" x14ac:dyDescent="0.25">
      <c r="A32">
        <v>-2.3987980000000002</v>
      </c>
      <c r="B32">
        <v>0</v>
      </c>
      <c r="C32" s="9">
        <f t="shared" si="0"/>
        <v>3.9921054086705533E-3</v>
      </c>
      <c r="D32">
        <f t="shared" si="1"/>
        <v>0.65040859632524672</v>
      </c>
      <c r="E32">
        <f t="shared" si="2"/>
        <v>0.99999999423117258</v>
      </c>
      <c r="F32">
        <f t="shared" si="3"/>
        <v>0.27489641661523817</v>
      </c>
    </row>
    <row r="33" spans="1:6" x14ac:dyDescent="0.25">
      <c r="A33">
        <v>-2.3787569999999998</v>
      </c>
      <c r="B33">
        <v>0</v>
      </c>
      <c r="C33" s="9">
        <f t="shared" si="0"/>
        <v>4.1806421992786535E-3</v>
      </c>
      <c r="D33">
        <f t="shared" si="1"/>
        <v>0.65040859590731326</v>
      </c>
      <c r="E33">
        <f t="shared" si="2"/>
        <v>0.99999999357507785</v>
      </c>
      <c r="F33">
        <f t="shared" si="3"/>
        <v>0.27489547778708467</v>
      </c>
    </row>
    <row r="34" spans="1:6" x14ac:dyDescent="0.25">
      <c r="A34">
        <v>-2.358717</v>
      </c>
      <c r="B34">
        <v>0</v>
      </c>
      <c r="C34" s="9">
        <f t="shared" si="0"/>
        <v>4.3780730129080901E-3</v>
      </c>
      <c r="D34">
        <f t="shared" si="1"/>
        <v>0.65040859544187224</v>
      </c>
      <c r="E34">
        <f t="shared" si="2"/>
        <v>0.99999999284440322</v>
      </c>
      <c r="F34">
        <f t="shared" si="3"/>
        <v>0.27489447938877931</v>
      </c>
    </row>
    <row r="35" spans="1:6" x14ac:dyDescent="0.25">
      <c r="A35">
        <v>-2.3386770000000001</v>
      </c>
      <c r="B35">
        <v>0</v>
      </c>
      <c r="C35" s="9">
        <f t="shared" si="0"/>
        <v>4.584827496039094E-3</v>
      </c>
      <c r="D35">
        <f t="shared" si="1"/>
        <v>0.6504085949234989</v>
      </c>
      <c r="E35">
        <f t="shared" si="2"/>
        <v>0.99999999203063272</v>
      </c>
      <c r="F35">
        <f t="shared" si="3"/>
        <v>0.27489341758930219</v>
      </c>
    </row>
    <row r="36" spans="1:6" x14ac:dyDescent="0.25">
      <c r="A36">
        <v>-2.3186369999999998</v>
      </c>
      <c r="B36">
        <v>0</v>
      </c>
      <c r="C36" s="9">
        <f t="shared" si="0"/>
        <v>4.8013459589321432E-3</v>
      </c>
      <c r="D36">
        <f t="shared" si="1"/>
        <v>0.65040859434617371</v>
      </c>
      <c r="E36">
        <f t="shared" si="2"/>
        <v>0.99999999112431615</v>
      </c>
      <c r="F36">
        <f t="shared" si="3"/>
        <v>0.27489228836224305</v>
      </c>
    </row>
    <row r="37" spans="1:6" x14ac:dyDescent="0.25">
      <c r="A37">
        <v>-2.298597</v>
      </c>
      <c r="B37">
        <v>0</v>
      </c>
      <c r="C37" s="9">
        <f t="shared" si="0"/>
        <v>5.0280895054982521E-3</v>
      </c>
      <c r="D37">
        <f t="shared" si="1"/>
        <v>0.65040859370319193</v>
      </c>
      <c r="E37">
        <f t="shared" si="2"/>
        <v>0.99999999011492846</v>
      </c>
      <c r="F37">
        <f t="shared" si="3"/>
        <v>0.27489108742541396</v>
      </c>
    </row>
    <row r="38" spans="1:6" x14ac:dyDescent="0.25">
      <c r="A38">
        <v>-2.2785570000000002</v>
      </c>
      <c r="B38">
        <v>0</v>
      </c>
      <c r="C38" s="9">
        <f t="shared" si="0"/>
        <v>5.2655410152790735E-3</v>
      </c>
      <c r="D38">
        <f t="shared" si="1"/>
        <v>0.65040859298708709</v>
      </c>
      <c r="E38">
        <f t="shared" si="2"/>
        <v>0.99999998899074816</v>
      </c>
      <c r="F38">
        <f t="shared" si="3"/>
        <v>0.27488981022519726</v>
      </c>
    </row>
    <row r="39" spans="1:6" x14ac:dyDescent="0.25">
      <c r="A39">
        <v>-2.2585169999999999</v>
      </c>
      <c r="B39">
        <v>0</v>
      </c>
      <c r="C39" s="9">
        <f t="shared" si="0"/>
        <v>5.5142061718009864E-3</v>
      </c>
      <c r="D39">
        <f t="shared" si="1"/>
        <v>0.65040859218954317</v>
      </c>
      <c r="E39">
        <f t="shared" si="2"/>
        <v>0.99999998773872034</v>
      </c>
      <c r="F39">
        <f t="shared" si="3"/>
        <v>0.27488845191856537</v>
      </c>
    </row>
    <row r="40" spans="1:6" x14ac:dyDescent="0.25">
      <c r="A40">
        <v>-2.2384770000000001</v>
      </c>
      <c r="B40">
        <v>0</v>
      </c>
      <c r="C40" s="9">
        <f t="shared" si="0"/>
        <v>5.7746145394931489E-3</v>
      </c>
      <c r="D40">
        <f t="shared" si="1"/>
        <v>0.65040859130129858</v>
      </c>
      <c r="E40">
        <f t="shared" si="2"/>
        <v>0.99999998634430565</v>
      </c>
      <c r="F40">
        <f t="shared" si="3"/>
        <v>0.27488700735488525</v>
      </c>
    </row>
    <row r="41" spans="1:6" x14ac:dyDescent="0.25">
      <c r="A41">
        <v>-2.2184370000000002</v>
      </c>
      <c r="B41">
        <v>0</v>
      </c>
      <c r="C41" s="9">
        <f t="shared" si="0"/>
        <v>6.0473206914631074E-3</v>
      </c>
      <c r="D41">
        <f t="shared" si="1"/>
        <v>0.65040859031203835</v>
      </c>
      <c r="E41">
        <f t="shared" si="2"/>
        <v>0.99999998479131125</v>
      </c>
      <c r="F41">
        <f t="shared" si="3"/>
        <v>0.27488547105674255</v>
      </c>
    </row>
    <row r="42" spans="1:6" x14ac:dyDescent="0.25">
      <c r="A42">
        <v>-2.1983969999999999</v>
      </c>
      <c r="B42">
        <v>0</v>
      </c>
      <c r="C42" s="9">
        <f t="shared" si="0"/>
        <v>6.3329053905315236E-3</v>
      </c>
      <c r="D42">
        <f t="shared" si="1"/>
        <v>0.65040858921027445</v>
      </c>
      <c r="E42">
        <f t="shared" si="2"/>
        <v>0.99999998306170246</v>
      </c>
      <c r="F42">
        <f t="shared" si="3"/>
        <v>0.27488383719823389</v>
      </c>
    </row>
    <row r="43" spans="1:6" x14ac:dyDescent="0.25">
      <c r="A43">
        <v>-2.1783570000000001</v>
      </c>
      <c r="B43">
        <v>0</v>
      </c>
      <c r="C43" s="9">
        <f t="shared" si="0"/>
        <v>6.6319768260412679E-3</v>
      </c>
      <c r="D43">
        <f t="shared" si="1"/>
        <v>0.65040858798321222</v>
      </c>
      <c r="E43">
        <f t="shared" si="2"/>
        <v>0.99999998113539335</v>
      </c>
      <c r="F43">
        <f t="shared" si="3"/>
        <v>0.274882099583527</v>
      </c>
    </row>
    <row r="44" spans="1:6" x14ac:dyDescent="0.25">
      <c r="A44">
        <v>-2.1583169999999998</v>
      </c>
      <c r="B44">
        <v>0</v>
      </c>
      <c r="C44" s="9">
        <f t="shared" si="0"/>
        <v>6.9451719090748787E-3</v>
      </c>
      <c r="D44">
        <f t="shared" si="1"/>
        <v>0.6504085866166025</v>
      </c>
      <c r="E44">
        <f t="shared" si="2"/>
        <v>0.99999997899001514</v>
      </c>
      <c r="F44">
        <f t="shared" si="3"/>
        <v>0.274880251624464</v>
      </c>
    </row>
    <row r="45" spans="1:6" x14ac:dyDescent="0.25">
      <c r="A45">
        <v>-2.138277</v>
      </c>
      <c r="B45">
        <v>0</v>
      </c>
      <c r="C45" s="9">
        <f t="shared" si="0"/>
        <v>7.2731576288385912E-3</v>
      </c>
      <c r="D45">
        <f t="shared" si="1"/>
        <v>0.650408585094575</v>
      </c>
      <c r="E45">
        <f t="shared" si="2"/>
        <v>0.99999997660065365</v>
      </c>
      <c r="F45">
        <f t="shared" si="3"/>
        <v>0.27487828631326433</v>
      </c>
    </row>
    <row r="46" spans="1:6" x14ac:dyDescent="0.25">
      <c r="A46">
        <v>-2.1182370000000001</v>
      </c>
      <c r="B46">
        <v>0</v>
      </c>
      <c r="C46" s="9">
        <f t="shared" si="0"/>
        <v>7.6166324731016359E-3</v>
      </c>
      <c r="D46">
        <f t="shared" si="1"/>
        <v>0.65040858339945473</v>
      </c>
      <c r="E46">
        <f t="shared" si="2"/>
        <v>0.99999997393956175</v>
      </c>
      <c r="F46">
        <f t="shared" si="3"/>
        <v>0.27487619619742532</v>
      </c>
    </row>
    <row r="47" spans="1:6" x14ac:dyDescent="0.25">
      <c r="A47">
        <v>-2.0981969999999999</v>
      </c>
      <c r="B47">
        <v>0</v>
      </c>
      <c r="C47" s="9">
        <f t="shared" si="0"/>
        <v>7.9763279157157724E-3</v>
      </c>
      <c r="D47">
        <f t="shared" si="1"/>
        <v>0.65040858151155689</v>
      </c>
      <c r="E47">
        <f t="shared" si="2"/>
        <v>0.99999997097583715</v>
      </c>
      <c r="F47">
        <f t="shared" si="3"/>
        <v>0.27487397335147784</v>
      </c>
    </row>
    <row r="48" spans="1:6" x14ac:dyDescent="0.25">
      <c r="A48">
        <v>-2.0781559999999999</v>
      </c>
      <c r="B48">
        <v>0</v>
      </c>
      <c r="C48" s="9">
        <f t="shared" si="0"/>
        <v>8.3530292079212944E-3</v>
      </c>
      <c r="D48">
        <f t="shared" si="1"/>
        <v>0.65040857940884711</v>
      </c>
      <c r="E48">
        <f t="shared" si="2"/>
        <v>0.99999996767488908</v>
      </c>
      <c r="F48">
        <f t="shared" si="3"/>
        <v>0.27487160922468962</v>
      </c>
    </row>
    <row r="49" spans="1:6" x14ac:dyDescent="0.25">
      <c r="A49">
        <v>-2.0581160000000001</v>
      </c>
      <c r="B49">
        <v>0</v>
      </c>
      <c r="C49" s="9">
        <f t="shared" si="0"/>
        <v>8.7475009838304842E-3</v>
      </c>
      <c r="D49">
        <f t="shared" si="1"/>
        <v>0.65040857706711741</v>
      </c>
      <c r="E49">
        <f t="shared" si="2"/>
        <v>0.99999996399871449</v>
      </c>
      <c r="F49">
        <f t="shared" si="3"/>
        <v>0.27486909508854163</v>
      </c>
    </row>
    <row r="50" spans="1:6" x14ac:dyDescent="0.25">
      <c r="A50">
        <v>-2.0380760000000002</v>
      </c>
      <c r="B50">
        <v>0</v>
      </c>
      <c r="C50" s="9">
        <f t="shared" si="0"/>
        <v>9.1606016880141378E-3</v>
      </c>
      <c r="D50">
        <f t="shared" si="1"/>
        <v>0.65040857445907418</v>
      </c>
      <c r="E50">
        <f t="shared" si="2"/>
        <v>0.99999995990446644</v>
      </c>
      <c r="F50">
        <f t="shared" si="3"/>
        <v>0.2748664212947155</v>
      </c>
    </row>
    <row r="51" spans="1:6" x14ac:dyDescent="0.25">
      <c r="A51">
        <v>-2.0180359999999999</v>
      </c>
      <c r="B51">
        <v>0</v>
      </c>
      <c r="C51" s="9">
        <f t="shared" si="0"/>
        <v>9.5932110715466288E-3</v>
      </c>
      <c r="D51">
        <f t="shared" si="1"/>
        <v>0.65040857155443133</v>
      </c>
      <c r="E51">
        <f t="shared" si="2"/>
        <v>0.99999995534460018</v>
      </c>
      <c r="F51">
        <f t="shared" si="3"/>
        <v>0.27486357770466363</v>
      </c>
    </row>
    <row r="52" spans="1:6" x14ac:dyDescent="0.25">
      <c r="A52">
        <v>-1.9979960000000001</v>
      </c>
      <c r="B52">
        <v>0</v>
      </c>
      <c r="C52" s="9">
        <f t="shared" si="0"/>
        <v>1.0046250431743771E-2</v>
      </c>
      <c r="D52">
        <f t="shared" si="1"/>
        <v>0.65040856831945759</v>
      </c>
      <c r="E52">
        <f t="shared" si="2"/>
        <v>0.99999995026616273</v>
      </c>
      <c r="F52">
        <f t="shared" si="3"/>
        <v>0.27486055353520111</v>
      </c>
    </row>
    <row r="53" spans="1:6" x14ac:dyDescent="0.25">
      <c r="A53">
        <v>-1.977956</v>
      </c>
      <c r="B53">
        <v>0</v>
      </c>
      <c r="C53" s="9">
        <f t="shared" si="0"/>
        <v>1.0520684574184012E-2</v>
      </c>
      <c r="D53">
        <f t="shared" si="1"/>
        <v>0.65040856471658659</v>
      </c>
      <c r="E53">
        <f t="shared" si="2"/>
        <v>0.99999994461017994</v>
      </c>
      <c r="F53">
        <f t="shared" si="3"/>
        <v>0.27485733731891138</v>
      </c>
    </row>
    <row r="54" spans="1:6" x14ac:dyDescent="0.25">
      <c r="A54">
        <v>-1.957916</v>
      </c>
      <c r="B54">
        <v>0</v>
      </c>
      <c r="C54" s="9">
        <f t="shared" si="0"/>
        <v>1.1017523867385961E-2</v>
      </c>
      <c r="D54">
        <f t="shared" si="1"/>
        <v>0.65040856070397879</v>
      </c>
      <c r="E54">
        <f t="shared" si="2"/>
        <v>0.99999993831097012</v>
      </c>
      <c r="F54">
        <f t="shared" si="3"/>
        <v>0.27485391685977517</v>
      </c>
    </row>
    <row r="55" spans="1:6" x14ac:dyDescent="0.25">
      <c r="A55">
        <v>-1.9378759999999999</v>
      </c>
      <c r="B55">
        <v>-0.01</v>
      </c>
      <c r="C55" s="9">
        <f t="shared" si="0"/>
        <v>1.1537826394518055E-2</v>
      </c>
      <c r="D55">
        <f t="shared" si="1"/>
        <v>0.65040855623503713</v>
      </c>
      <c r="E55">
        <f t="shared" si="2"/>
        <v>0.99999993129538256</v>
      </c>
      <c r="F55">
        <f t="shared" si="3"/>
        <v>0.27485027918759392</v>
      </c>
    </row>
    <row r="56" spans="1:6" x14ac:dyDescent="0.25">
      <c r="A56">
        <v>-1.9178360000000001</v>
      </c>
      <c r="B56">
        <v>-0.01</v>
      </c>
      <c r="C56" s="9">
        <f t="shared" si="0"/>
        <v>1.2082700206722774E-2</v>
      </c>
      <c r="D56">
        <f t="shared" si="1"/>
        <v>0.6504085512578649</v>
      </c>
      <c r="E56">
        <f t="shared" si="2"/>
        <v>0.99999992348194711</v>
      </c>
      <c r="F56">
        <f t="shared" si="3"/>
        <v>0.27484641050832026</v>
      </c>
    </row>
    <row r="57" spans="1:6" x14ac:dyDescent="0.25">
      <c r="A57">
        <v>-1.897796</v>
      </c>
      <c r="B57">
        <v>-0.01</v>
      </c>
      <c r="C57" s="9">
        <f t="shared" si="0"/>
        <v>1.2653305682854036E-2</v>
      </c>
      <c r="D57">
        <f t="shared" si="1"/>
        <v>0.65040854571466356</v>
      </c>
      <c r="E57">
        <f t="shared" si="2"/>
        <v>0.99999991477992844</v>
      </c>
      <c r="F57">
        <f t="shared" si="3"/>
        <v>0.27484229615198835</v>
      </c>
    </row>
    <row r="58" spans="1:6" x14ac:dyDescent="0.25">
      <c r="A58">
        <v>-1.877756</v>
      </c>
      <c r="B58">
        <v>-0.01</v>
      </c>
      <c r="C58" s="9">
        <f t="shared" si="0"/>
        <v>1.3250858000653174E-2</v>
      </c>
      <c r="D58">
        <f t="shared" si="1"/>
        <v>0.65040853954106159</v>
      </c>
      <c r="E58">
        <f t="shared" si="2"/>
        <v>0.99999990508827252</v>
      </c>
      <c r="F58">
        <f t="shared" si="3"/>
        <v>0.27483792051708267</v>
      </c>
    </row>
    <row r="59" spans="1:6" x14ac:dyDescent="0.25">
      <c r="A59">
        <v>-1.857715</v>
      </c>
      <c r="B59">
        <v>-0.01</v>
      </c>
      <c r="C59" s="9">
        <f t="shared" si="0"/>
        <v>1.3876661676783758E-2</v>
      </c>
      <c r="D59">
        <f t="shared" si="1"/>
        <v>0.65040853266500476</v>
      </c>
      <c r="E59">
        <f t="shared" si="2"/>
        <v>0.99999989429386471</v>
      </c>
      <c r="F59">
        <f t="shared" si="3"/>
        <v>0.2748332667718964</v>
      </c>
    </row>
    <row r="60" spans="1:6" x14ac:dyDescent="0.25">
      <c r="A60">
        <v>-1.8376749999999999</v>
      </c>
      <c r="B60">
        <v>-0.01</v>
      </c>
      <c r="C60" s="9">
        <f t="shared" si="0"/>
        <v>1.4531986977231763E-2</v>
      </c>
      <c r="D60">
        <f t="shared" si="1"/>
        <v>0.65040852500733004</v>
      </c>
      <c r="E60">
        <f t="shared" si="2"/>
        <v>0.99999988227243086</v>
      </c>
      <c r="F60">
        <f t="shared" si="3"/>
        <v>0.27482831773418448</v>
      </c>
    </row>
    <row r="61" spans="1:6" x14ac:dyDescent="0.25">
      <c r="A61">
        <v>-1.8176349999999999</v>
      </c>
      <c r="B61">
        <v>-0.01</v>
      </c>
      <c r="C61" s="9">
        <f t="shared" si="0"/>
        <v>1.5218260012762592E-2</v>
      </c>
      <c r="D61">
        <f t="shared" si="1"/>
        <v>0.65040851647878628</v>
      </c>
      <c r="E61">
        <f t="shared" si="2"/>
        <v>0.99999986888385928</v>
      </c>
      <c r="F61">
        <f t="shared" si="3"/>
        <v>0.27482305441228616</v>
      </c>
    </row>
    <row r="62" spans="1:6" x14ac:dyDescent="0.25">
      <c r="A62">
        <v>-1.7975950000000001</v>
      </c>
      <c r="B62">
        <v>-0.01</v>
      </c>
      <c r="C62" s="9">
        <f t="shared" si="0"/>
        <v>1.5936942290060194E-2</v>
      </c>
      <c r="D62">
        <f t="shared" si="1"/>
        <v>0.6504085069803337</v>
      </c>
      <c r="E62">
        <f t="shared" si="2"/>
        <v>0.99999985397267221</v>
      </c>
      <c r="F62">
        <f t="shared" si="3"/>
        <v>0.27481745684799047</v>
      </c>
    </row>
    <row r="63" spans="1:6" x14ac:dyDescent="0.25">
      <c r="A63">
        <v>-1.777555</v>
      </c>
      <c r="B63">
        <v>-0.01</v>
      </c>
      <c r="C63" s="9">
        <f t="shared" si="0"/>
        <v>1.668956433545668E-2</v>
      </c>
      <c r="D63">
        <f t="shared" si="1"/>
        <v>0.65040849640166953</v>
      </c>
      <c r="E63">
        <f t="shared" si="2"/>
        <v>0.99999983736571019</v>
      </c>
      <c r="F63">
        <f t="shared" si="3"/>
        <v>0.27481150381576369</v>
      </c>
    </row>
    <row r="64" spans="1:6" x14ac:dyDescent="0.25">
      <c r="A64">
        <v>-1.7575149999999999</v>
      </c>
      <c r="B64">
        <v>-0.01</v>
      </c>
      <c r="C64" s="9">
        <f t="shared" si="0"/>
        <v>1.7477728954384982E-2</v>
      </c>
      <c r="D64">
        <f t="shared" si="1"/>
        <v>0.65040848461994683</v>
      </c>
      <c r="E64">
        <f t="shared" si="2"/>
        <v>0.99999981887012157</v>
      </c>
      <c r="F64">
        <f t="shared" si="3"/>
        <v>0.27480517274232791</v>
      </c>
    </row>
    <row r="65" spans="1:6" x14ac:dyDescent="0.25">
      <c r="A65">
        <v>-1.7374750000000001</v>
      </c>
      <c r="B65">
        <v>-0.01</v>
      </c>
      <c r="C65" s="9">
        <f t="shared" si="0"/>
        <v>1.8303114644759148E-2</v>
      </c>
      <c r="D65">
        <f t="shared" si="1"/>
        <v>0.6504084714983478</v>
      </c>
      <c r="E65">
        <f t="shared" si="2"/>
        <v>0.99999979827112229</v>
      </c>
      <c r="F65">
        <f t="shared" si="3"/>
        <v>0.27479843962097172</v>
      </c>
    </row>
    <row r="66" spans="1:6" x14ac:dyDescent="0.25">
      <c r="A66">
        <v>-1.717435</v>
      </c>
      <c r="B66">
        <v>-0.01</v>
      </c>
      <c r="C66" s="9">
        <f t="shared" si="0"/>
        <v>1.9167479171551514E-2</v>
      </c>
      <c r="D66">
        <f t="shared" si="1"/>
        <v>0.650408456884495</v>
      </c>
      <c r="E66">
        <f t="shared" si="2"/>
        <v>0.99999977532950191</v>
      </c>
      <c r="F66">
        <f t="shared" si="3"/>
        <v>0.27479127892056865</v>
      </c>
    </row>
    <row r="67" spans="1:6" x14ac:dyDescent="0.25">
      <c r="A67">
        <v>-1.697395</v>
      </c>
      <c r="B67">
        <v>-0.01</v>
      </c>
      <c r="C67" s="9">
        <f t="shared" ref="C67:C130" si="4">10^A67</f>
        <v>2.0072663310179234E-2</v>
      </c>
      <c r="D67">
        <f t="shared" ref="D67:D130" si="5">E67*($I$1-$K$1)+$K$1</f>
        <v>0.65040844060868219</v>
      </c>
      <c r="E67">
        <f t="shared" ref="E67:E130" si="6">(1/(1+($M$1*ABS(C67))^$O$1)^(1-1/$O$1))</f>
        <v>0.9999997497788462</v>
      </c>
      <c r="F67">
        <f t="shared" ref="F67:F130" si="7">$Q$1*E67^$S$1*(1-(1-E67^($O$1/($O$1-1)))^(1-1/$O$1))^2</f>
        <v>0.27478366348900307</v>
      </c>
    </row>
    <row r="68" spans="1:6" x14ac:dyDescent="0.25">
      <c r="A68">
        <v>-1.6773549999999999</v>
      </c>
      <c r="B68">
        <v>-0.01</v>
      </c>
      <c r="C68" s="9">
        <f t="shared" si="4"/>
        <v>2.1020594766672257E-2</v>
      </c>
      <c r="D68">
        <f t="shared" si="5"/>
        <v>0.650408422481903</v>
      </c>
      <c r="E68">
        <f t="shared" si="6"/>
        <v>0.99999972132244319</v>
      </c>
      <c r="F68">
        <f t="shared" si="7"/>
        <v>0.27477556445010959</v>
      </c>
    </row>
    <row r="69" spans="1:6" x14ac:dyDescent="0.25">
      <c r="A69">
        <v>-1.6573150000000001</v>
      </c>
      <c r="B69">
        <v>-0.01</v>
      </c>
      <c r="C69" s="9">
        <f t="shared" si="4"/>
        <v>2.2013292282971275E-2</v>
      </c>
      <c r="D69">
        <f t="shared" si="5"/>
        <v>0.6504084022936566</v>
      </c>
      <c r="E69">
        <f t="shared" si="6"/>
        <v>0.99999968962983665</v>
      </c>
      <c r="F69">
        <f t="shared" si="7"/>
        <v>0.27476695109412763</v>
      </c>
    </row>
    <row r="70" spans="1:6" x14ac:dyDescent="0.25">
      <c r="A70">
        <v>-1.637275</v>
      </c>
      <c r="B70">
        <v>-0.01</v>
      </c>
      <c r="C70" s="9">
        <f t="shared" si="4"/>
        <v>2.305286993609823E-2</v>
      </c>
      <c r="D70">
        <f t="shared" si="5"/>
        <v>0.65040837980950283</v>
      </c>
      <c r="E70">
        <f t="shared" si="6"/>
        <v>0.9999996543329901</v>
      </c>
      <c r="F70">
        <f t="shared" si="7"/>
        <v>0.27475779076162987</v>
      </c>
    </row>
    <row r="71" spans="1:6" x14ac:dyDescent="0.25">
      <c r="A71">
        <v>-1.6172340000000001</v>
      </c>
      <c r="B71">
        <v>-0.01</v>
      </c>
      <c r="C71" s="9">
        <f t="shared" si="4"/>
        <v>2.4141597228373144E-2</v>
      </c>
      <c r="D71">
        <f t="shared" si="5"/>
        <v>0.65040835476702208</v>
      </c>
      <c r="E71">
        <f t="shared" si="6"/>
        <v>0.99999961501994272</v>
      </c>
      <c r="F71">
        <f t="shared" si="7"/>
        <v>0.27474804821828486</v>
      </c>
    </row>
    <row r="72" spans="1:6" x14ac:dyDescent="0.25">
      <c r="A72">
        <v>-1.597194</v>
      </c>
      <c r="B72">
        <v>-0.01</v>
      </c>
      <c r="C72" s="9">
        <f t="shared" si="4"/>
        <v>2.5281684075301663E-2</v>
      </c>
      <c r="D72">
        <f t="shared" si="5"/>
        <v>0.65040832687790495</v>
      </c>
      <c r="E72">
        <f t="shared" si="6"/>
        <v>0.99999957123809091</v>
      </c>
      <c r="F72">
        <f t="shared" si="7"/>
        <v>0.2747376874964344</v>
      </c>
    </row>
    <row r="73" spans="1:6" x14ac:dyDescent="0.25">
      <c r="A73">
        <v>-1.5771539999999999</v>
      </c>
      <c r="B73">
        <v>-0.01</v>
      </c>
      <c r="C73" s="9">
        <f t="shared" si="4"/>
        <v>2.6475611519695352E-2</v>
      </c>
      <c r="D73">
        <f t="shared" si="5"/>
        <v>0.65040829581710047</v>
      </c>
      <c r="E73">
        <f t="shared" si="6"/>
        <v>0.99999952247715185</v>
      </c>
      <c r="F73">
        <f t="shared" si="7"/>
        <v>0.27472666884133723</v>
      </c>
    </row>
    <row r="74" spans="1:6" x14ac:dyDescent="0.25">
      <c r="A74">
        <v>-1.5571140000000001</v>
      </c>
      <c r="B74">
        <v>-0.01</v>
      </c>
      <c r="C74" s="9">
        <f t="shared" si="4"/>
        <v>2.7725922183586237E-2</v>
      </c>
      <c r="D74">
        <f t="shared" si="5"/>
        <v>0.65040826122390949</v>
      </c>
      <c r="E74">
        <f t="shared" si="6"/>
        <v>0.99999946817088037</v>
      </c>
      <c r="F74">
        <f t="shared" si="7"/>
        <v>0.27471495047563316</v>
      </c>
    </row>
    <row r="75" spans="1:6" x14ac:dyDescent="0.25">
      <c r="A75">
        <v>-1.5370740000000001</v>
      </c>
      <c r="B75">
        <v>-0.01</v>
      </c>
      <c r="C75" s="9">
        <f t="shared" si="4"/>
        <v>2.9035278764323144E-2</v>
      </c>
      <c r="D75">
        <f t="shared" si="5"/>
        <v>0.6504082226966118</v>
      </c>
      <c r="E75">
        <f t="shared" si="6"/>
        <v>0.99999940768863449</v>
      </c>
      <c r="F75">
        <f t="shared" si="7"/>
        <v>0.27470248796965019</v>
      </c>
    </row>
    <row r="76" spans="1:6" x14ac:dyDescent="0.25">
      <c r="A76">
        <v>-1.517034</v>
      </c>
      <c r="B76">
        <v>-0.01</v>
      </c>
      <c r="C76" s="9">
        <f t="shared" si="4"/>
        <v>3.0406469705128104E-2</v>
      </c>
      <c r="D76">
        <f t="shared" si="5"/>
        <v>0.65040817978780285</v>
      </c>
      <c r="E76">
        <f t="shared" si="6"/>
        <v>0.99999934032805404</v>
      </c>
      <c r="F76">
        <f t="shared" si="7"/>
        <v>0.27468923407350582</v>
      </c>
    </row>
    <row r="77" spans="1:6" x14ac:dyDescent="0.25">
      <c r="A77">
        <v>-1.4969939999999999</v>
      </c>
      <c r="B77">
        <v>-0.01</v>
      </c>
      <c r="C77" s="9">
        <f t="shared" si="4"/>
        <v>3.1842415133444865E-2</v>
      </c>
      <c r="D77">
        <f t="shared" si="5"/>
        <v>0.65040813199919656</v>
      </c>
      <c r="E77">
        <f t="shared" si="6"/>
        <v>0.99999926530690253</v>
      </c>
      <c r="F77">
        <f t="shared" si="7"/>
        <v>0.27467513853781078</v>
      </c>
    </row>
    <row r="78" spans="1:6" x14ac:dyDescent="0.25">
      <c r="A78">
        <v>-1.4769540000000001</v>
      </c>
      <c r="B78">
        <v>-0.01</v>
      </c>
      <c r="C78" s="9">
        <f t="shared" si="4"/>
        <v>3.3346173079725712E-2</v>
      </c>
      <c r="D78">
        <f t="shared" si="5"/>
        <v>0.65040807877584017</v>
      </c>
      <c r="E78">
        <f t="shared" si="6"/>
        <v>0.99999918175398494</v>
      </c>
      <c r="F78">
        <f t="shared" si="7"/>
        <v>0.27466014792370508</v>
      </c>
    </row>
    <row r="79" spans="1:6" x14ac:dyDescent="0.25">
      <c r="A79">
        <v>-1.456914</v>
      </c>
      <c r="B79">
        <v>-0.02</v>
      </c>
      <c r="C79" s="9">
        <f t="shared" si="4"/>
        <v>3.492094598990067E-2</v>
      </c>
      <c r="D79">
        <f t="shared" si="5"/>
        <v>0.65040801949966898</v>
      </c>
      <c r="E79">
        <f t="shared" si="6"/>
        <v>0.99999908869902976</v>
      </c>
      <c r="F79">
        <f t="shared" si="7"/>
        <v>0.27464420540032008</v>
      </c>
    </row>
    <row r="80" spans="1:6" x14ac:dyDescent="0.25">
      <c r="A80">
        <v>-1.436874</v>
      </c>
      <c r="B80">
        <v>-0.02</v>
      </c>
      <c r="C80" s="9">
        <f t="shared" si="4"/>
        <v>3.6570087545397895E-2</v>
      </c>
      <c r="D80">
        <f t="shared" si="5"/>
        <v>0.65040795348233005</v>
      </c>
      <c r="E80">
        <f t="shared" si="6"/>
        <v>0.99999898506142304</v>
      </c>
      <c r="F80">
        <f t="shared" si="7"/>
        <v>0.27462725052993514</v>
      </c>
    </row>
    <row r="81" spans="1:6" x14ac:dyDescent="0.25">
      <c r="A81">
        <v>-1.4168339999999999</v>
      </c>
      <c r="B81">
        <v>-0.02</v>
      </c>
      <c r="C81" s="9">
        <f t="shared" si="4"/>
        <v>3.8297109805239572E-2</v>
      </c>
      <c r="D81">
        <f t="shared" si="5"/>
        <v>0.65040787995718774</v>
      </c>
      <c r="E81">
        <f t="shared" si="6"/>
        <v>0.99999886963765861</v>
      </c>
      <c r="F81">
        <f t="shared" si="7"/>
        <v>0.27460921903903851</v>
      </c>
    </row>
    <row r="82" spans="1:6" x14ac:dyDescent="0.25">
      <c r="A82">
        <v>-1.3967940000000001</v>
      </c>
      <c r="B82">
        <v>-0.02</v>
      </c>
      <c r="C82" s="9">
        <f t="shared" si="4"/>
        <v>4.0105690685423218E-2</v>
      </c>
      <c r="D82">
        <f t="shared" si="5"/>
        <v>0.65040779807042226</v>
      </c>
      <c r="E82">
        <f t="shared" si="6"/>
        <v>0.99999874108736353</v>
      </c>
      <c r="F82">
        <f t="shared" si="7"/>
        <v>0.27459004257529801</v>
      </c>
    </row>
    <row r="83" spans="1:6" x14ac:dyDescent="0.25">
      <c r="A83">
        <v>-1.3767529999999999</v>
      </c>
      <c r="B83">
        <v>-0.02</v>
      </c>
      <c r="C83" s="9">
        <f t="shared" si="4"/>
        <v>4.1999778499469446E-2</v>
      </c>
      <c r="D83">
        <f t="shared" si="5"/>
        <v>0.65040770686631388</v>
      </c>
      <c r="E83">
        <f t="shared" si="6"/>
        <v>0.99999859791019718</v>
      </c>
      <c r="F83">
        <f t="shared" si="7"/>
        <v>0.27456964739966638</v>
      </c>
    </row>
    <row r="84" spans="1:6" x14ac:dyDescent="0.25">
      <c r="A84">
        <v>-1.3567130000000001</v>
      </c>
      <c r="B84">
        <v>-0.02</v>
      </c>
      <c r="C84" s="9">
        <f t="shared" si="4"/>
        <v>4.3983217896133686E-2</v>
      </c>
      <c r="D84">
        <f t="shared" si="5"/>
        <v>0.65040760529485575</v>
      </c>
      <c r="E84">
        <f t="shared" si="6"/>
        <v>0.99999843845780167</v>
      </c>
      <c r="F84">
        <f t="shared" si="7"/>
        <v>0.27454795824194317</v>
      </c>
    </row>
    <row r="85" spans="1:6" x14ac:dyDescent="0.25">
      <c r="A85">
        <v>-1.336673</v>
      </c>
      <c r="B85">
        <v>-0.02</v>
      </c>
      <c r="C85" s="9">
        <f t="shared" si="4"/>
        <v>4.6060325211553517E-2</v>
      </c>
      <c r="D85">
        <f t="shared" si="5"/>
        <v>0.65040749217223071</v>
      </c>
      <c r="E85">
        <f t="shared" si="6"/>
        <v>0.99999826087175669</v>
      </c>
      <c r="F85">
        <f t="shared" si="7"/>
        <v>0.27452489190864832</v>
      </c>
    </row>
    <row r="86" spans="1:6" x14ac:dyDescent="0.25">
      <c r="A86">
        <v>-1.3166329999999999</v>
      </c>
      <c r="B86">
        <v>-0.02</v>
      </c>
      <c r="C86" s="9">
        <f t="shared" si="4"/>
        <v>4.8235523912873286E-2</v>
      </c>
      <c r="D86">
        <f t="shared" si="5"/>
        <v>0.65040736618479422</v>
      </c>
      <c r="E86">
        <f t="shared" si="6"/>
        <v>0.9999980630898313</v>
      </c>
      <c r="F86">
        <f t="shared" si="7"/>
        <v>0.27450036097745334</v>
      </c>
    </row>
    <row r="87" spans="1:6" x14ac:dyDescent="0.25">
      <c r="A87">
        <v>-1.2965930000000001</v>
      </c>
      <c r="B87">
        <v>-0.02</v>
      </c>
      <c r="C87" s="9">
        <f t="shared" si="4"/>
        <v>5.0513446365458146E-2</v>
      </c>
      <c r="D87">
        <f t="shared" si="5"/>
        <v>0.65040722586951027</v>
      </c>
      <c r="E87">
        <f t="shared" si="6"/>
        <v>0.99999784281527238</v>
      </c>
      <c r="F87">
        <f t="shared" si="7"/>
        <v>0.27447427248038364</v>
      </c>
    </row>
    <row r="88" spans="1:6" x14ac:dyDescent="0.25">
      <c r="A88">
        <v>-1.276553</v>
      </c>
      <c r="B88">
        <v>-0.02</v>
      </c>
      <c r="C88" s="9">
        <f t="shared" si="4"/>
        <v>5.2898943698112016E-2</v>
      </c>
      <c r="D88">
        <f t="shared" si="5"/>
        <v>0.65040706959696326</v>
      </c>
      <c r="E88">
        <f t="shared" si="6"/>
        <v>0.9999975974901345</v>
      </c>
      <c r="F88">
        <f t="shared" si="7"/>
        <v>0.27444652755262144</v>
      </c>
    </row>
    <row r="89" spans="1:6" x14ac:dyDescent="0.25">
      <c r="A89">
        <v>-1.256513</v>
      </c>
      <c r="B89">
        <v>-0.02</v>
      </c>
      <c r="C89" s="9">
        <f t="shared" si="4"/>
        <v>5.5397096134179889E-2</v>
      </c>
      <c r="D89">
        <f t="shared" si="5"/>
        <v>0.65040689555243658</v>
      </c>
      <c r="E89">
        <f t="shared" si="6"/>
        <v>0.99999732426557708</v>
      </c>
      <c r="F89">
        <f t="shared" si="7"/>
        <v>0.27441702105913601</v>
      </c>
    </row>
    <row r="90" spans="1:6" x14ac:dyDescent="0.25">
      <c r="A90">
        <v>-1.2364729999999999</v>
      </c>
      <c r="B90">
        <v>-0.03</v>
      </c>
      <c r="C90" s="9">
        <f t="shared" si="4"/>
        <v>5.801322381053698E-2</v>
      </c>
      <c r="D90">
        <f t="shared" si="5"/>
        <v>0.65040670171484072</v>
      </c>
      <c r="E90">
        <f t="shared" si="6"/>
        <v>0.99999701996878387</v>
      </c>
      <c r="F90">
        <f t="shared" si="7"/>
        <v>0.2743856411978014</v>
      </c>
    </row>
    <row r="91" spans="1:6" x14ac:dyDescent="0.25">
      <c r="A91">
        <v>-1.2164330000000001</v>
      </c>
      <c r="B91">
        <v>-0.03</v>
      </c>
      <c r="C91" s="9">
        <f t="shared" si="4"/>
        <v>6.0752898107504352E-2</v>
      </c>
      <c r="D91">
        <f t="shared" si="5"/>
        <v>0.65040648583324479</v>
      </c>
      <c r="E91">
        <f t="shared" si="6"/>
        <v>0.99999668106612138</v>
      </c>
      <c r="F91">
        <f t="shared" si="7"/>
        <v>0.2743522690775409</v>
      </c>
    </row>
    <row r="92" spans="1:6" x14ac:dyDescent="0.25">
      <c r="A92">
        <v>-1.196393</v>
      </c>
      <c r="B92">
        <v>-0.03</v>
      </c>
      <c r="C92" s="9">
        <f t="shared" si="4"/>
        <v>6.3621953513819815E-2</v>
      </c>
      <c r="D92">
        <f t="shared" si="5"/>
        <v>0.65040624540073966</v>
      </c>
      <c r="E92">
        <f t="shared" si="6"/>
        <v>0.99999630362210712</v>
      </c>
      <c r="F92">
        <f t="shared" si="7"/>
        <v>0.27431677826989909</v>
      </c>
    </row>
    <row r="93" spans="1:6" x14ac:dyDescent="0.25">
      <c r="A93">
        <v>-1.176353</v>
      </c>
      <c r="B93">
        <v>-0.03</v>
      </c>
      <c r="C93" s="9">
        <f t="shared" si="4"/>
        <v>6.6626500051931825E-2</v>
      </c>
      <c r="D93">
        <f t="shared" si="5"/>
        <v>0.65040597762532892</v>
      </c>
      <c r="E93">
        <f t="shared" si="6"/>
        <v>0.99999588325371358</v>
      </c>
      <c r="F93">
        <f t="shared" si="7"/>
        <v>0.27427903433247564</v>
      </c>
    </row>
    <row r="94" spans="1:6" x14ac:dyDescent="0.25">
      <c r="A94">
        <v>-1.1563129999999999</v>
      </c>
      <c r="B94">
        <v>-0.03</v>
      </c>
      <c r="C94" s="9">
        <f t="shared" si="4"/>
        <v>6.9772936290078288E-2</v>
      </c>
      <c r="D94">
        <f t="shared" si="5"/>
        <v>0.65040567939750937</v>
      </c>
      <c r="E94">
        <f t="shared" si="6"/>
        <v>0.99999541507947365</v>
      </c>
      <c r="F94">
        <f t="shared" si="7"/>
        <v>0.27423889430217274</v>
      </c>
    </row>
    <row r="95" spans="1:6" x14ac:dyDescent="0.25">
      <c r="A95">
        <v>-1.1362730000000001</v>
      </c>
      <c r="B95">
        <v>-0.03</v>
      </c>
      <c r="C95" s="9">
        <f t="shared" si="4"/>
        <v>7.3067962968860256E-2</v>
      </c>
      <c r="D95">
        <f t="shared" si="5"/>
        <v>0.65040534725416721</v>
      </c>
      <c r="E95">
        <f t="shared" si="6"/>
        <v>0.99999489366280281</v>
      </c>
      <c r="F95">
        <f t="shared" si="7"/>
        <v>0.27419620615703238</v>
      </c>
    </row>
    <row r="96" spans="1:6" x14ac:dyDescent="0.25">
      <c r="A96">
        <v>-1.116233</v>
      </c>
      <c r="B96">
        <v>-0.03</v>
      </c>
      <c r="C96" s="9">
        <f t="shared" si="4"/>
        <v>7.6518597271331021E-2</v>
      </c>
      <c r="D96">
        <f t="shared" si="5"/>
        <v>0.65040497733836611</v>
      </c>
      <c r="E96">
        <f t="shared" si="6"/>
        <v>0.9999943129488732</v>
      </c>
      <c r="F96">
        <f t="shared" si="7"/>
        <v>0.27415080824387211</v>
      </c>
    </row>
    <row r="97" spans="1:6" x14ac:dyDescent="0.25">
      <c r="A97">
        <v>-1.0961920000000001</v>
      </c>
      <c r="B97">
        <v>-0.04</v>
      </c>
      <c r="C97" s="9">
        <f t="shared" si="4"/>
        <v>8.0132372278382963E-2</v>
      </c>
      <c r="D97">
        <f t="shared" si="5"/>
        <v>0.65040456533288105</v>
      </c>
      <c r="E97">
        <f t="shared" si="6"/>
        <v>0.99999366616026986</v>
      </c>
      <c r="F97">
        <f t="shared" si="7"/>
        <v>0.27410252618629249</v>
      </c>
    </row>
    <row r="98" spans="1:6" x14ac:dyDescent="0.25">
      <c r="A98">
        <v>-1.076152</v>
      </c>
      <c r="B98">
        <v>-0.04</v>
      </c>
      <c r="C98" s="9">
        <f t="shared" si="4"/>
        <v>8.3916623286447653E-2</v>
      </c>
      <c r="D98">
        <f t="shared" si="5"/>
        <v>0.65040410649459768</v>
      </c>
      <c r="E98">
        <f t="shared" si="6"/>
        <v>0.99999294585099452</v>
      </c>
      <c r="F98">
        <f t="shared" si="7"/>
        <v>0.27405118201711948</v>
      </c>
    </row>
    <row r="99" spans="1:6" x14ac:dyDescent="0.25">
      <c r="A99">
        <v>-1.0561119999999999</v>
      </c>
      <c r="B99">
        <v>-0.04</v>
      </c>
      <c r="C99" s="9">
        <f t="shared" si="4"/>
        <v>8.7879585535486124E-2</v>
      </c>
      <c r="D99">
        <f t="shared" si="5"/>
        <v>0.65040359547597559</v>
      </c>
      <c r="E99">
        <f t="shared" si="6"/>
        <v>0.99999214362618738</v>
      </c>
      <c r="F99">
        <f t="shared" si="7"/>
        <v>0.27399657905052915</v>
      </c>
    </row>
    <row r="100" spans="1:6" x14ac:dyDescent="0.25">
      <c r="A100">
        <v>-1.0360720000000001</v>
      </c>
      <c r="B100">
        <v>-0.04</v>
      </c>
      <c r="C100" s="9">
        <f t="shared" si="4"/>
        <v>9.2029698663244897E-2</v>
      </c>
      <c r="D100">
        <f t="shared" si="5"/>
        <v>0.65040302634306035</v>
      </c>
      <c r="E100">
        <f t="shared" si="6"/>
        <v>0.99999125017040436</v>
      </c>
      <c r="F100">
        <f t="shared" si="7"/>
        <v>0.2739385106353619</v>
      </c>
    </row>
    <row r="101" spans="1:6" x14ac:dyDescent="0.25">
      <c r="A101">
        <v>-1.016032</v>
      </c>
      <c r="B101">
        <v>-0.04</v>
      </c>
      <c r="C101" s="9">
        <f t="shared" si="4"/>
        <v>9.6375800869334532E-2</v>
      </c>
      <c r="D101">
        <f t="shared" si="5"/>
        <v>0.65040239248711973</v>
      </c>
      <c r="E101">
        <f t="shared" si="6"/>
        <v>0.99999025510889816</v>
      </c>
      <c r="F101">
        <f t="shared" si="7"/>
        <v>0.27387675704435416</v>
      </c>
    </row>
    <row r="102" spans="1:6" x14ac:dyDescent="0.25">
      <c r="A102">
        <v>-0.99599199999999999</v>
      </c>
      <c r="B102">
        <v>-0.05</v>
      </c>
      <c r="C102" s="9">
        <f t="shared" si="4"/>
        <v>0.10092714773731203</v>
      </c>
      <c r="D102">
        <f t="shared" si="5"/>
        <v>0.65040168654791952</v>
      </c>
      <c r="E102">
        <f t="shared" si="6"/>
        <v>0.99998914688717355</v>
      </c>
      <c r="F102">
        <f t="shared" si="7"/>
        <v>0.27381108465110571</v>
      </c>
    </row>
    <row r="103" spans="1:6" x14ac:dyDescent="0.25">
      <c r="A103">
        <v>-0.97595189999999998</v>
      </c>
      <c r="B103">
        <v>-0.05</v>
      </c>
      <c r="C103" s="9">
        <f t="shared" si="4"/>
        <v>0.10569345628245119</v>
      </c>
      <c r="D103">
        <f t="shared" si="5"/>
        <v>0.65040090032413977</v>
      </c>
      <c r="E103">
        <f t="shared" si="6"/>
        <v>0.99998791263035236</v>
      </c>
      <c r="F103">
        <f t="shared" si="7"/>
        <v>0.27374124469644645</v>
      </c>
    </row>
    <row r="104" spans="1:6" x14ac:dyDescent="0.25">
      <c r="A104">
        <v>-0.95591179999999998</v>
      </c>
      <c r="B104">
        <v>-0.05</v>
      </c>
      <c r="C104" s="9">
        <f t="shared" si="4"/>
        <v>0.11068485488172121</v>
      </c>
      <c r="D104">
        <f t="shared" si="5"/>
        <v>0.65040002468968883</v>
      </c>
      <c r="E104">
        <f t="shared" si="6"/>
        <v>0.99998653801179993</v>
      </c>
      <c r="F104">
        <f t="shared" si="7"/>
        <v>0.27366697339229357</v>
      </c>
    </row>
    <row r="105" spans="1:6" x14ac:dyDescent="0.25">
      <c r="A105">
        <v>-0.93587169999999997</v>
      </c>
      <c r="B105">
        <v>-0.05</v>
      </c>
      <c r="C105" s="9">
        <f t="shared" si="4"/>
        <v>0.11591197346643876</v>
      </c>
      <c r="D105">
        <f t="shared" si="5"/>
        <v>0.65039904947703442</v>
      </c>
      <c r="E105">
        <f t="shared" si="6"/>
        <v>0.99998500706997162</v>
      </c>
      <c r="F105">
        <f t="shared" si="7"/>
        <v>0.27358798994444272</v>
      </c>
    </row>
    <row r="106" spans="1:6" x14ac:dyDescent="0.25">
      <c r="A106">
        <v>-0.91583170000000003</v>
      </c>
      <c r="B106">
        <v>-0.05</v>
      </c>
      <c r="C106" s="9">
        <f t="shared" si="4"/>
        <v>0.12138591601881056</v>
      </c>
      <c r="D106">
        <f t="shared" si="5"/>
        <v>0.65039796336823397</v>
      </c>
      <c r="E106">
        <f t="shared" si="6"/>
        <v>0.99998330203734598</v>
      </c>
      <c r="F106">
        <f t="shared" si="7"/>
        <v>0.27350399625548988</v>
      </c>
    </row>
    <row r="107" spans="1:6" x14ac:dyDescent="0.25">
      <c r="A107">
        <v>-0.89579160000000002</v>
      </c>
      <c r="B107">
        <v>-0.06</v>
      </c>
      <c r="C107" s="9">
        <f t="shared" si="4"/>
        <v>0.12711839475967279</v>
      </c>
      <c r="D107">
        <f t="shared" si="5"/>
        <v>0.65039675374127859</v>
      </c>
      <c r="E107">
        <f t="shared" si="6"/>
        <v>0.99998140309920736</v>
      </c>
      <c r="F107">
        <f t="shared" si="7"/>
        <v>0.27341467411194786</v>
      </c>
    </row>
    <row r="108" spans="1:6" x14ac:dyDescent="0.25">
      <c r="A108">
        <v>-0.87575150000000002</v>
      </c>
      <c r="B108">
        <v>-0.06</v>
      </c>
      <c r="C108" s="9">
        <f t="shared" si="4"/>
        <v>0.13312159117184497</v>
      </c>
      <c r="D108">
        <f t="shared" si="5"/>
        <v>0.65039540655614292</v>
      </c>
      <c r="E108">
        <f t="shared" si="6"/>
        <v>0.99997928821476101</v>
      </c>
      <c r="F108">
        <f t="shared" si="7"/>
        <v>0.27331968651673383</v>
      </c>
    </row>
    <row r="109" spans="1:6" x14ac:dyDescent="0.25">
      <c r="A109">
        <v>-0.85571140000000001</v>
      </c>
      <c r="B109">
        <v>-0.06</v>
      </c>
      <c r="C109" s="9">
        <f t="shared" si="4"/>
        <v>0.13940828996171198</v>
      </c>
      <c r="D109">
        <f t="shared" si="5"/>
        <v>0.65039390617072057</v>
      </c>
      <c r="E109">
        <f t="shared" si="6"/>
        <v>0.99997693282817812</v>
      </c>
      <c r="F109">
        <f t="shared" si="7"/>
        <v>0.27321867478707096</v>
      </c>
    </row>
    <row r="110" spans="1:6" x14ac:dyDescent="0.25">
      <c r="A110">
        <v>-0.83567139999999995</v>
      </c>
      <c r="B110">
        <v>-7.0000000000000007E-2</v>
      </c>
      <c r="C110" s="9">
        <f t="shared" si="4"/>
        <v>0.14599184598058829</v>
      </c>
      <c r="D110">
        <f t="shared" si="5"/>
        <v>0.65039223517322053</v>
      </c>
      <c r="E110">
        <f t="shared" si="6"/>
        <v>0.99997430960548273</v>
      </c>
      <c r="F110">
        <f t="shared" si="7"/>
        <v>0.27311125818443205</v>
      </c>
    </row>
    <row r="111" spans="1:6" x14ac:dyDescent="0.25">
      <c r="A111">
        <v>-0.81563129999999995</v>
      </c>
      <c r="B111">
        <v>-7.0000000000000007E-2</v>
      </c>
      <c r="C111" s="9">
        <f t="shared" si="4"/>
        <v>0.15288634561342271</v>
      </c>
      <c r="D111">
        <f t="shared" si="5"/>
        <v>0.65039037414583145</v>
      </c>
      <c r="E111">
        <f t="shared" si="6"/>
        <v>0.99997138806353936</v>
      </c>
      <c r="F111">
        <f t="shared" si="7"/>
        <v>0.27299703032901446</v>
      </c>
    </row>
    <row r="112" spans="1:6" x14ac:dyDescent="0.25">
      <c r="A112">
        <v>-0.79559120000000005</v>
      </c>
      <c r="B112">
        <v>-7.0000000000000007E-2</v>
      </c>
      <c r="C112" s="9">
        <f t="shared" si="4"/>
        <v>0.16010643963043567</v>
      </c>
      <c r="D112">
        <f t="shared" si="5"/>
        <v>0.65038830148948568</v>
      </c>
      <c r="E112">
        <f t="shared" si="6"/>
        <v>0.99996813429495757</v>
      </c>
      <c r="F112">
        <f t="shared" si="7"/>
        <v>0.27287556091697002</v>
      </c>
    </row>
    <row r="113" spans="1:6" x14ac:dyDescent="0.25">
      <c r="A113">
        <v>-0.77555110000000005</v>
      </c>
      <c r="B113">
        <v>-0.08</v>
      </c>
      <c r="C113" s="9">
        <f t="shared" si="4"/>
        <v>0.16766750430382318</v>
      </c>
      <c r="D113">
        <f t="shared" si="5"/>
        <v>0.65038599314077195</v>
      </c>
      <c r="E113">
        <f t="shared" si="6"/>
        <v>0.99996451052368651</v>
      </c>
      <c r="F113">
        <f t="shared" si="7"/>
        <v>0.27274639202436068</v>
      </c>
    </row>
    <row r="114" spans="1:6" x14ac:dyDescent="0.25">
      <c r="A114">
        <v>-0.75551100000000004</v>
      </c>
      <c r="B114">
        <v>-0.08</v>
      </c>
      <c r="C114" s="9">
        <f t="shared" si="4"/>
        <v>0.17558564205389088</v>
      </c>
      <c r="D114">
        <f t="shared" si="5"/>
        <v>0.65038342230066803</v>
      </c>
      <c r="E114">
        <f t="shared" si="6"/>
        <v>0.9999604746791646</v>
      </c>
      <c r="F114">
        <f t="shared" si="7"/>
        <v>0.27260903694488908</v>
      </c>
    </row>
    <row r="115" spans="1:6" x14ac:dyDescent="0.25">
      <c r="A115">
        <v>-0.73547099999999999</v>
      </c>
      <c r="B115">
        <v>-0.08</v>
      </c>
      <c r="C115" s="9">
        <f t="shared" si="4"/>
        <v>0.18387767340216754</v>
      </c>
      <c r="D115">
        <f t="shared" si="5"/>
        <v>0.65038055913874704</v>
      </c>
      <c r="E115">
        <f t="shared" si="6"/>
        <v>0.99995597993196639</v>
      </c>
      <c r="F115">
        <f t="shared" si="7"/>
        <v>0.27246297915848422</v>
      </c>
    </row>
    <row r="116" spans="1:6" x14ac:dyDescent="0.25">
      <c r="A116">
        <v>-0.71543089999999998</v>
      </c>
      <c r="B116">
        <v>-0.09</v>
      </c>
      <c r="C116" s="9">
        <f t="shared" si="4"/>
        <v>0.19256134024152138</v>
      </c>
      <c r="D116">
        <f t="shared" si="5"/>
        <v>0.65037737038845012</v>
      </c>
      <c r="E116">
        <f t="shared" si="6"/>
        <v>0.99995097405843958</v>
      </c>
      <c r="F116">
        <f t="shared" si="7"/>
        <v>0.2723076674837317</v>
      </c>
    </row>
    <row r="117" spans="1:6" x14ac:dyDescent="0.25">
      <c r="A117">
        <v>-0.69539079999999998</v>
      </c>
      <c r="B117">
        <v>-0.09</v>
      </c>
      <c r="C117" s="9">
        <f t="shared" si="4"/>
        <v>0.20165509531171749</v>
      </c>
      <c r="D117">
        <f t="shared" si="5"/>
        <v>0.65037381904710811</v>
      </c>
      <c r="E117">
        <f t="shared" si="6"/>
        <v>0.99994539896978329</v>
      </c>
      <c r="F117">
        <f t="shared" si="7"/>
        <v>0.27214251844512638</v>
      </c>
    </row>
    <row r="118" spans="1:6" x14ac:dyDescent="0.25">
      <c r="A118">
        <v>-0.67535069999999997</v>
      </c>
      <c r="B118">
        <v>-0.1</v>
      </c>
      <c r="C118" s="9">
        <f t="shared" si="4"/>
        <v>0.21117830512694702</v>
      </c>
      <c r="D118">
        <f t="shared" si="5"/>
        <v>0.65036986389123508</v>
      </c>
      <c r="E118">
        <f t="shared" si="6"/>
        <v>0.99993918995112852</v>
      </c>
      <c r="F118">
        <f t="shared" si="7"/>
        <v>0.27196691128445272</v>
      </c>
    </row>
    <row r="119" spans="1:6" x14ac:dyDescent="0.25">
      <c r="A119">
        <v>-0.65531059999999997</v>
      </c>
      <c r="B119">
        <v>-0.1</v>
      </c>
      <c r="C119" s="9">
        <f t="shared" si="4"/>
        <v>0.22115125078963777</v>
      </c>
      <c r="D119">
        <f t="shared" si="5"/>
        <v>0.65036545901216181</v>
      </c>
      <c r="E119">
        <f t="shared" si="6"/>
        <v>0.99993227493255121</v>
      </c>
      <c r="F119">
        <f t="shared" si="7"/>
        <v>0.27178018642328877</v>
      </c>
    </row>
    <row r="120" spans="1:6" x14ac:dyDescent="0.25">
      <c r="A120">
        <v>-0.63527049999999996</v>
      </c>
      <c r="B120">
        <v>-0.11</v>
      </c>
      <c r="C120" s="9">
        <f t="shared" si="4"/>
        <v>0.23159517118210107</v>
      </c>
      <c r="D120">
        <f t="shared" si="5"/>
        <v>0.65036055328392628</v>
      </c>
      <c r="E120">
        <f t="shared" si="6"/>
        <v>0.99992457365373766</v>
      </c>
      <c r="F120">
        <f t="shared" si="7"/>
        <v>0.27158164308801991</v>
      </c>
    </row>
    <row r="121" spans="1:6" x14ac:dyDescent="0.25">
      <c r="A121">
        <v>-0.61523039999999996</v>
      </c>
      <c r="B121">
        <v>-0.11</v>
      </c>
      <c r="C121" s="9">
        <f t="shared" si="4"/>
        <v>0.24253230819791435</v>
      </c>
      <c r="D121">
        <f t="shared" si="5"/>
        <v>0.65035508977082468</v>
      </c>
      <c r="E121">
        <f t="shared" si="6"/>
        <v>0.99991599673392528</v>
      </c>
      <c r="F121">
        <f t="shared" si="7"/>
        <v>0.27137053679771217</v>
      </c>
    </row>
    <row r="122" spans="1:6" x14ac:dyDescent="0.25">
      <c r="A122">
        <v>-0.59519040000000001</v>
      </c>
      <c r="B122">
        <v>-0.12</v>
      </c>
      <c r="C122" s="9">
        <f t="shared" si="4"/>
        <v>0.25398589562694662</v>
      </c>
      <c r="D122">
        <f t="shared" si="5"/>
        <v>0.65034900509982341</v>
      </c>
      <c r="E122">
        <f t="shared" si="6"/>
        <v>0.99990644468668188</v>
      </c>
      <c r="F122">
        <f t="shared" si="7"/>
        <v>0.27114607786270106</v>
      </c>
    </row>
    <row r="123" spans="1:6" x14ac:dyDescent="0.25">
      <c r="A123">
        <v>-0.5751503</v>
      </c>
      <c r="B123">
        <v>-0.12</v>
      </c>
      <c r="C123" s="9">
        <f t="shared" si="4"/>
        <v>0.26598043992757781</v>
      </c>
      <c r="D123">
        <f t="shared" si="5"/>
        <v>0.65034222860173041</v>
      </c>
      <c r="E123">
        <f t="shared" si="6"/>
        <v>0.99989580657166843</v>
      </c>
      <c r="F123">
        <f t="shared" si="7"/>
        <v>0.27090742403177903</v>
      </c>
    </row>
    <row r="124" spans="1:6" x14ac:dyDescent="0.25">
      <c r="A124">
        <v>-0.5551102</v>
      </c>
      <c r="B124">
        <v>-0.13</v>
      </c>
      <c r="C124" s="9">
        <f t="shared" si="4"/>
        <v>0.27854142943424959</v>
      </c>
      <c r="D124">
        <f t="shared" si="5"/>
        <v>0.65033468167529396</v>
      </c>
      <c r="E124">
        <f t="shared" si="6"/>
        <v>0.99988395899636817</v>
      </c>
      <c r="F124">
        <f t="shared" si="7"/>
        <v>0.27065368424181269</v>
      </c>
    </row>
    <row r="125" spans="1:6" x14ac:dyDescent="0.25">
      <c r="A125">
        <v>-0.53507009999999999</v>
      </c>
      <c r="B125">
        <v>-0.14000000000000001</v>
      </c>
      <c r="C125" s="9">
        <f t="shared" si="4"/>
        <v>0.29169561465647725</v>
      </c>
      <c r="D125">
        <f t="shared" si="5"/>
        <v>0.65032627675911969</v>
      </c>
      <c r="E125">
        <f t="shared" si="6"/>
        <v>0.99987076450214518</v>
      </c>
      <c r="F125">
        <f t="shared" si="7"/>
        <v>0.27038391108001436</v>
      </c>
    </row>
    <row r="126" spans="1:6" x14ac:dyDescent="0.25">
      <c r="A126">
        <v>-0.51503010000000005</v>
      </c>
      <c r="B126">
        <v>-0.14000000000000001</v>
      </c>
      <c r="C126" s="9">
        <f t="shared" si="4"/>
        <v>0.3054709390656562</v>
      </c>
      <c r="D126">
        <f t="shared" si="5"/>
        <v>0.65031691639657718</v>
      </c>
      <c r="E126">
        <f t="shared" si="6"/>
        <v>0.9998560700962843</v>
      </c>
      <c r="F126">
        <f t="shared" si="7"/>
        <v>0.2700971000452404</v>
      </c>
    </row>
    <row r="127" spans="1:6" x14ac:dyDescent="0.25">
      <c r="A127">
        <v>-0.49498999999999999</v>
      </c>
      <c r="B127">
        <v>-0.15</v>
      </c>
      <c r="C127" s="9">
        <f t="shared" si="4"/>
        <v>0.31989687678213513</v>
      </c>
      <c r="D127">
        <f t="shared" si="5"/>
        <v>0.6503064919166196</v>
      </c>
      <c r="E127">
        <f t="shared" si="6"/>
        <v>0.99983970518106979</v>
      </c>
      <c r="F127">
        <f t="shared" si="7"/>
        <v>0.26979218026105123</v>
      </c>
    </row>
    <row r="128" spans="1:6" x14ac:dyDescent="0.25">
      <c r="A128">
        <v>-0.47494989999999998</v>
      </c>
      <c r="B128">
        <v>-0.16</v>
      </c>
      <c r="C128" s="9">
        <f t="shared" si="4"/>
        <v>0.33500408283672911</v>
      </c>
      <c r="D128">
        <f t="shared" si="5"/>
        <v>0.6502948824580459</v>
      </c>
      <c r="E128">
        <f t="shared" si="6"/>
        <v>0.9998214800220192</v>
      </c>
      <c r="F128">
        <f t="shared" si="7"/>
        <v>0.26946801939209453</v>
      </c>
    </row>
    <row r="129" spans="1:6" x14ac:dyDescent="0.25">
      <c r="A129">
        <v>-0.45490979999999998</v>
      </c>
      <c r="B129">
        <v>-0.17</v>
      </c>
      <c r="C129" s="9">
        <f t="shared" si="4"/>
        <v>0.35082473028866246</v>
      </c>
      <c r="D129">
        <f t="shared" si="5"/>
        <v>0.65028195339106498</v>
      </c>
      <c r="E129">
        <f t="shared" si="6"/>
        <v>0.99980118326996958</v>
      </c>
      <c r="F129">
        <f t="shared" si="7"/>
        <v>0.26912341415675478</v>
      </c>
    </row>
    <row r="130" spans="1:6" x14ac:dyDescent="0.25">
      <c r="A130">
        <v>-0.43486970000000003</v>
      </c>
      <c r="B130">
        <v>-0.18</v>
      </c>
      <c r="C130" s="9">
        <f t="shared" si="4"/>
        <v>0.36739251157752989</v>
      </c>
      <c r="D130">
        <f t="shared" si="5"/>
        <v>0.65026755480689813</v>
      </c>
      <c r="E130">
        <f t="shared" si="6"/>
        <v>0.99977857958997207</v>
      </c>
      <c r="F130">
        <f t="shared" si="7"/>
        <v>0.26875708766488854</v>
      </c>
    </row>
    <row r="131" spans="1:6" x14ac:dyDescent="0.25">
      <c r="A131">
        <v>-0.41482970000000002</v>
      </c>
      <c r="B131">
        <v>-0.19</v>
      </c>
      <c r="C131" s="9">
        <f t="shared" ref="C131:C194" si="8">10^A131</f>
        <v>0.38474262168612267</v>
      </c>
      <c r="D131">
        <f t="shared" ref="D131:D194" si="9">E131*($I$1-$K$1)+$K$1</f>
        <v>0.6502515198722143</v>
      </c>
      <c r="E131">
        <f t="shared" ref="E131:E194" si="10">(1/(1+($M$1*ABS(C131))^$O$1)^(1-1/$O$1))</f>
        <v>0.99975340707799654</v>
      </c>
      <c r="F131">
        <f t="shared" ref="F131:F194" si="11">$Q$1*E131^$S$1*(1-(1-E131^($O$1/($O$1-1)))^(1-1/$O$1))^2</f>
        <v>0.26836768716898518</v>
      </c>
    </row>
    <row r="132" spans="1:6" x14ac:dyDescent="0.25">
      <c r="A132">
        <v>-0.39478960000000002</v>
      </c>
      <c r="B132">
        <v>-0.2</v>
      </c>
      <c r="C132" s="9">
        <f t="shared" si="8"/>
        <v>0.4029121834594796</v>
      </c>
      <c r="D132">
        <f t="shared" si="9"/>
        <v>0.65023366257626725</v>
      </c>
      <c r="E132">
        <f t="shared" si="10"/>
        <v>0.9997253737242634</v>
      </c>
      <c r="F132">
        <f t="shared" si="11"/>
        <v>0.26795377172021373</v>
      </c>
    </row>
    <row r="133" spans="1:6" x14ac:dyDescent="0.25">
      <c r="A133">
        <v>-0.37474950000000001</v>
      </c>
      <c r="B133">
        <v>-0.21</v>
      </c>
      <c r="C133" s="9">
        <f t="shared" si="8"/>
        <v>0.42193980710700335</v>
      </c>
      <c r="D133">
        <f t="shared" si="9"/>
        <v>0.65021377606810538</v>
      </c>
      <c r="E133">
        <f t="shared" si="10"/>
        <v>0.99969415480290635</v>
      </c>
      <c r="F133">
        <f t="shared" si="11"/>
        <v>0.26751381914905414</v>
      </c>
    </row>
    <row r="134" spans="1:6" x14ac:dyDescent="0.25">
      <c r="A134">
        <v>-0.35470940000000001</v>
      </c>
      <c r="B134">
        <v>-0.22</v>
      </c>
      <c r="C134" s="9">
        <f t="shared" si="8"/>
        <v>0.4418660148046869</v>
      </c>
      <c r="D134">
        <f t="shared" si="9"/>
        <v>0.6501916299634849</v>
      </c>
      <c r="E134">
        <f t="shared" si="10"/>
        <v>0.99965938864421822</v>
      </c>
      <c r="F134">
        <f t="shared" si="11"/>
        <v>0.26704621353735875</v>
      </c>
    </row>
    <row r="135" spans="1:6" x14ac:dyDescent="0.25">
      <c r="A135">
        <v>-0.33466940000000001</v>
      </c>
      <c r="B135">
        <v>-0.23</v>
      </c>
      <c r="C135" s="9">
        <f t="shared" si="8"/>
        <v>0.46273313584966386</v>
      </c>
      <c r="D135">
        <f t="shared" si="9"/>
        <v>0.65016696790082629</v>
      </c>
      <c r="E135">
        <f t="shared" si="10"/>
        <v>0.99962067279785782</v>
      </c>
      <c r="F135">
        <f t="shared" si="11"/>
        <v>0.26654924456813156</v>
      </c>
    </row>
    <row r="136" spans="1:6" x14ac:dyDescent="0.25">
      <c r="A136">
        <v>-0.3146293</v>
      </c>
      <c r="B136">
        <v>-0.24</v>
      </c>
      <c r="C136" s="9">
        <f t="shared" si="8"/>
        <v>0.4845858181949505</v>
      </c>
      <c r="D136">
        <f t="shared" si="9"/>
        <v>0.65013950409011734</v>
      </c>
      <c r="E136">
        <f t="shared" si="10"/>
        <v>0.9995775586151312</v>
      </c>
      <c r="F136">
        <f t="shared" si="11"/>
        <v>0.2660210921601579</v>
      </c>
    </row>
    <row r="137" spans="1:6" x14ac:dyDescent="0.25">
      <c r="A137">
        <v>-0.2945892</v>
      </c>
      <c r="B137">
        <v>-0.25</v>
      </c>
      <c r="C137" s="9">
        <f t="shared" si="8"/>
        <v>0.50747049865899552</v>
      </c>
      <c r="D137">
        <f t="shared" si="9"/>
        <v>0.65010892077281579</v>
      </c>
      <c r="E137">
        <f t="shared" si="10"/>
        <v>0.99952954726140841</v>
      </c>
      <c r="F137">
        <f t="shared" si="11"/>
        <v>0.26545983582593541</v>
      </c>
    </row>
    <row r="138" spans="1:6" x14ac:dyDescent="0.25">
      <c r="A138">
        <v>-0.27454909999999999</v>
      </c>
      <c r="B138">
        <v>-0.27</v>
      </c>
      <c r="C138" s="9">
        <f t="shared" si="8"/>
        <v>0.53143591359829245</v>
      </c>
      <c r="D138">
        <f t="shared" si="9"/>
        <v>0.65007486410140836</v>
      </c>
      <c r="E138">
        <f t="shared" si="10"/>
        <v>0.99947608324763115</v>
      </c>
      <c r="F138">
        <f t="shared" si="11"/>
        <v>0.26486343920117178</v>
      </c>
    </row>
    <row r="139" spans="1:6" x14ac:dyDescent="0.25">
      <c r="A139">
        <v>-0.25450899999999999</v>
      </c>
      <c r="B139">
        <v>-0.28000000000000003</v>
      </c>
      <c r="C139" s="9">
        <f t="shared" si="8"/>
        <v>0.55653310095535624</v>
      </c>
      <c r="D139">
        <f t="shared" si="9"/>
        <v>0.65003694020770242</v>
      </c>
      <c r="E139">
        <f t="shared" si="10"/>
        <v>0.99941654825810367</v>
      </c>
      <c r="F139">
        <f t="shared" si="11"/>
        <v>0.26422974655250481</v>
      </c>
    </row>
    <row r="140" spans="1:6" x14ac:dyDescent="0.25">
      <c r="A140">
        <v>-0.23446890000000001</v>
      </c>
      <c r="B140">
        <v>-0.28999999999999998</v>
      </c>
      <c r="C140" s="9">
        <f t="shared" si="8"/>
        <v>0.58281550895167045</v>
      </c>
      <c r="D140">
        <f t="shared" si="9"/>
        <v>0.64999471070438863</v>
      </c>
      <c r="E140">
        <f t="shared" si="10"/>
        <v>0.99935025408860112</v>
      </c>
      <c r="F140">
        <f t="shared" si="11"/>
        <v>0.26355647670459764</v>
      </c>
    </row>
    <row r="141" spans="1:6" x14ac:dyDescent="0.25">
      <c r="A141">
        <v>-0.21442890000000001</v>
      </c>
      <c r="B141">
        <v>-0.31</v>
      </c>
      <c r="C141" s="9">
        <f t="shared" si="8"/>
        <v>0.61033896937792664</v>
      </c>
      <c r="D141">
        <f t="shared" si="9"/>
        <v>0.64994768793516999</v>
      </c>
      <c r="E141">
        <f t="shared" si="10"/>
        <v>0.99927643518976406</v>
      </c>
      <c r="F141">
        <f t="shared" si="11"/>
        <v>0.26284122048912956</v>
      </c>
    </row>
    <row r="142" spans="1:6" x14ac:dyDescent="0.25">
      <c r="A142">
        <v>-0.1943888</v>
      </c>
      <c r="B142">
        <v>-0.33</v>
      </c>
      <c r="C142" s="9">
        <f t="shared" si="8"/>
        <v>0.63916237230167716</v>
      </c>
      <c r="D142">
        <f t="shared" si="9"/>
        <v>0.64989532846292331</v>
      </c>
      <c r="E142">
        <f t="shared" si="10"/>
        <v>0.99919423844446031</v>
      </c>
      <c r="F142">
        <f t="shared" si="11"/>
        <v>0.26208141990096945</v>
      </c>
    </row>
    <row r="143" spans="1:6" x14ac:dyDescent="0.25">
      <c r="A143">
        <v>-0.1743487</v>
      </c>
      <c r="B143">
        <v>-0.34</v>
      </c>
      <c r="C143" s="9">
        <f t="shared" si="8"/>
        <v>0.66934696728064202</v>
      </c>
      <c r="D143">
        <f t="shared" si="9"/>
        <v>0.6498370283117989</v>
      </c>
      <c r="E143">
        <f t="shared" si="10"/>
        <v>0.99910271569857467</v>
      </c>
      <c r="F143">
        <f t="shared" si="11"/>
        <v>0.26127438303433298</v>
      </c>
    </row>
    <row r="144" spans="1:6" x14ac:dyDescent="0.25">
      <c r="A144">
        <v>-0.15430859999999999</v>
      </c>
      <c r="B144">
        <v>-0.36</v>
      </c>
      <c r="C144" s="9">
        <f t="shared" si="8"/>
        <v>0.70095703693322242</v>
      </c>
      <c r="D144">
        <f t="shared" si="9"/>
        <v>0.64977211521712874</v>
      </c>
      <c r="E144">
        <f t="shared" si="10"/>
        <v>0.99900081159449328</v>
      </c>
      <c r="F144">
        <f t="shared" si="11"/>
        <v>0.26041726351112882</v>
      </c>
    </row>
    <row r="145" spans="1:6" x14ac:dyDescent="0.25">
      <c r="A145">
        <v>-0.13426850000000001</v>
      </c>
      <c r="B145">
        <v>-0.38</v>
      </c>
      <c r="C145" s="9">
        <f t="shared" si="8"/>
        <v>0.73405989963975571</v>
      </c>
      <c r="D145">
        <f t="shared" si="9"/>
        <v>0.64969984126137081</v>
      </c>
      <c r="E145">
        <f t="shared" si="10"/>
        <v>0.99888735201060874</v>
      </c>
      <c r="F145">
        <f t="shared" si="11"/>
        <v>0.25950705741429136</v>
      </c>
    </row>
    <row r="146" spans="1:6" x14ac:dyDescent="0.25">
      <c r="A146">
        <v>-0.1142285</v>
      </c>
      <c r="B146">
        <v>-0.4</v>
      </c>
      <c r="C146" s="9">
        <f t="shared" si="8"/>
        <v>0.76872587590139951</v>
      </c>
      <c r="D146">
        <f t="shared" si="9"/>
        <v>0.64961937488538468</v>
      </c>
      <c r="E146">
        <f t="shared" si="10"/>
        <v>0.99876103152018658</v>
      </c>
      <c r="F146">
        <f t="shared" si="11"/>
        <v>0.25854060177772881</v>
      </c>
    </row>
    <row r="147" spans="1:6" x14ac:dyDescent="0.25">
      <c r="A147">
        <v>-9.4188380000000002E-2</v>
      </c>
      <c r="B147">
        <v>-0.42</v>
      </c>
      <c r="C147" s="9">
        <f t="shared" si="8"/>
        <v>0.80502917521174222</v>
      </c>
      <c r="D147">
        <f t="shared" si="9"/>
        <v>0.64952978982501042</v>
      </c>
      <c r="E147">
        <f t="shared" si="10"/>
        <v>0.99862039602340569</v>
      </c>
      <c r="F147">
        <f t="shared" si="11"/>
        <v>0.25751454760876652</v>
      </c>
    </row>
    <row r="148" spans="1:6" x14ac:dyDescent="0.25">
      <c r="A148">
        <v>-7.41483E-2</v>
      </c>
      <c r="B148">
        <v>-0.44</v>
      </c>
      <c r="C148" s="9">
        <f t="shared" si="8"/>
        <v>0.84304683056563456</v>
      </c>
      <c r="D148">
        <f t="shared" si="9"/>
        <v>0.64943005765773132</v>
      </c>
      <c r="E148">
        <f t="shared" si="10"/>
        <v>0.99846383104670389</v>
      </c>
      <c r="F148">
        <f t="shared" si="11"/>
        <v>0.25642538793055752</v>
      </c>
    </row>
    <row r="149" spans="1:6" x14ac:dyDescent="0.25">
      <c r="A149">
        <v>-5.4108219999999999E-2</v>
      </c>
      <c r="B149">
        <v>-0.47</v>
      </c>
      <c r="C149" s="9">
        <f t="shared" si="8"/>
        <v>0.88285987689803025</v>
      </c>
      <c r="D149">
        <f t="shared" si="9"/>
        <v>0.64931903398476987</v>
      </c>
      <c r="E149">
        <f t="shared" si="10"/>
        <v>0.99828954005068127</v>
      </c>
      <c r="F149">
        <f t="shared" si="11"/>
        <v>0.25526942360490124</v>
      </c>
    </row>
    <row r="150" spans="1:6" x14ac:dyDescent="0.25">
      <c r="A150">
        <v>-3.4068139999999997E-2</v>
      </c>
      <c r="B150">
        <v>-0.49</v>
      </c>
      <c r="C150" s="9">
        <f t="shared" si="8"/>
        <v>0.92455310188811957</v>
      </c>
      <c r="D150">
        <f t="shared" si="9"/>
        <v>0.64919544678478225</v>
      </c>
      <c r="E150">
        <f t="shared" si="10"/>
        <v>0.99809552614709729</v>
      </c>
      <c r="F150">
        <f t="shared" si="11"/>
        <v>0.25404276975805512</v>
      </c>
    </row>
    <row r="151" spans="1:6" x14ac:dyDescent="0.25">
      <c r="A151">
        <v>-1.402806E-2</v>
      </c>
      <c r="B151">
        <v>-0.52</v>
      </c>
      <c r="C151" s="9">
        <f t="shared" si="8"/>
        <v>0.96821529732930889</v>
      </c>
      <c r="D151">
        <f t="shared" si="9"/>
        <v>0.64905788226766892</v>
      </c>
      <c r="E151">
        <f t="shared" si="10"/>
        <v>0.99787956989141324</v>
      </c>
      <c r="F151">
        <f t="shared" si="11"/>
        <v>0.25274134900103468</v>
      </c>
    </row>
    <row r="152" spans="1:6" x14ac:dyDescent="0.25">
      <c r="A152">
        <v>6.0120240000000004E-3</v>
      </c>
      <c r="B152">
        <v>-0.55000000000000004</v>
      </c>
      <c r="C152" s="9">
        <f t="shared" si="8"/>
        <v>1.0139394575630027</v>
      </c>
      <c r="D152">
        <f t="shared" si="9"/>
        <v>0.64890476940782227</v>
      </c>
      <c r="E152">
        <f t="shared" si="10"/>
        <v>0.9976392050022439</v>
      </c>
      <c r="F152">
        <f t="shared" si="11"/>
        <v>0.25136088711841414</v>
      </c>
    </row>
    <row r="153" spans="1:6" x14ac:dyDescent="0.25">
      <c r="A153">
        <v>2.6052100000000002E-2</v>
      </c>
      <c r="B153">
        <v>-0.57999999999999996</v>
      </c>
      <c r="C153" s="9">
        <f t="shared" si="8"/>
        <v>1.0618229308100675</v>
      </c>
      <c r="D153">
        <f t="shared" si="9"/>
        <v>0.64873436307817001</v>
      </c>
      <c r="E153">
        <f t="shared" si="10"/>
        <v>0.99737169188426278</v>
      </c>
      <c r="F153">
        <f t="shared" si="11"/>
        <v>0.24989691142820852</v>
      </c>
    </row>
    <row r="154" spans="1:6" x14ac:dyDescent="0.25">
      <c r="A154">
        <v>4.6092189999999998E-2</v>
      </c>
      <c r="B154">
        <v>-0.61</v>
      </c>
      <c r="C154" s="9">
        <f t="shared" si="8"/>
        <v>1.1119677455389856</v>
      </c>
      <c r="D154">
        <f t="shared" si="9"/>
        <v>0.64854472486547954</v>
      </c>
      <c r="E154">
        <f t="shared" si="10"/>
        <v>0.99707398751102305</v>
      </c>
      <c r="F154">
        <f t="shared" si="11"/>
        <v>0.24834474529495676</v>
      </c>
    </row>
    <row r="155" spans="1:6" x14ac:dyDescent="0.25">
      <c r="A155">
        <v>6.6132259999999998E-2</v>
      </c>
      <c r="B155">
        <v>-0.64</v>
      </c>
      <c r="C155" s="9">
        <f t="shared" si="8"/>
        <v>1.1644806062288515</v>
      </c>
      <c r="D155">
        <f t="shared" si="9"/>
        <v>0.64833370324277284</v>
      </c>
      <c r="E155">
        <f t="shared" si="10"/>
        <v>0.99674271429853767</v>
      </c>
      <c r="F155">
        <f t="shared" si="11"/>
        <v>0.2466995145833997</v>
      </c>
    </row>
    <row r="156" spans="1:6" x14ac:dyDescent="0.25">
      <c r="A156">
        <v>8.617234E-2</v>
      </c>
      <c r="B156">
        <v>-0.67</v>
      </c>
      <c r="C156" s="9">
        <f t="shared" si="8"/>
        <v>1.2194734235292379</v>
      </c>
      <c r="D156">
        <f t="shared" si="9"/>
        <v>0.64809890971877615</v>
      </c>
      <c r="E156">
        <f t="shared" si="10"/>
        <v>0.99637412266338943</v>
      </c>
      <c r="F156">
        <f t="shared" si="11"/>
        <v>0.24495613969685012</v>
      </c>
    </row>
    <row r="157" spans="1:6" x14ac:dyDescent="0.25">
      <c r="A157">
        <v>0.1062124</v>
      </c>
      <c r="B157">
        <v>-0.71</v>
      </c>
      <c r="C157" s="9">
        <f t="shared" si="8"/>
        <v>1.2770632282369392</v>
      </c>
      <c r="D157">
        <f t="shared" si="9"/>
        <v>0.6478376952465813</v>
      </c>
      <c r="E157">
        <f t="shared" si="10"/>
        <v>0.99596405398776411</v>
      </c>
      <c r="F157">
        <f t="shared" si="11"/>
        <v>0.24310934932784209</v>
      </c>
    </row>
    <row r="158" spans="1:6" x14ac:dyDescent="0.25">
      <c r="A158">
        <v>0.12625249999999999</v>
      </c>
      <c r="B158">
        <v>-0.75</v>
      </c>
      <c r="C158" s="9">
        <f t="shared" si="8"/>
        <v>1.3373728427845666</v>
      </c>
      <c r="D158">
        <f t="shared" si="9"/>
        <v>0.64754712108605483</v>
      </c>
      <c r="E158">
        <f t="shared" si="10"/>
        <v>0.9955078948776781</v>
      </c>
      <c r="F158">
        <f t="shared" si="11"/>
        <v>0.24115367317157224</v>
      </c>
    </row>
    <row r="159" spans="1:6" x14ac:dyDescent="0.25">
      <c r="A159">
        <v>0.14629259999999999</v>
      </c>
      <c r="B159">
        <v>-0.78</v>
      </c>
      <c r="C159" s="9">
        <f t="shared" si="8"/>
        <v>1.4005305932165109</v>
      </c>
      <c r="D159">
        <f t="shared" si="9"/>
        <v>0.64722393151590052</v>
      </c>
      <c r="E159">
        <f t="shared" si="10"/>
        <v>0.99500053432488977</v>
      </c>
      <c r="F159">
        <f t="shared" si="11"/>
        <v>0.23908346880822023</v>
      </c>
    </row>
    <row r="160" spans="1:6" x14ac:dyDescent="0.25">
      <c r="A160">
        <v>0.1663327</v>
      </c>
      <c r="B160">
        <v>-0.82</v>
      </c>
      <c r="C160" s="9">
        <f t="shared" si="8"/>
        <v>1.466670983426992</v>
      </c>
      <c r="D160">
        <f t="shared" si="9"/>
        <v>0.64686451954387059</v>
      </c>
      <c r="E160">
        <f t="shared" si="10"/>
        <v>0.99443630987692644</v>
      </c>
      <c r="F160">
        <f t="shared" si="11"/>
        <v>0.23689292171430174</v>
      </c>
    </row>
    <row r="161" spans="1:6" x14ac:dyDescent="0.25">
      <c r="A161">
        <v>0.1863727</v>
      </c>
      <c r="B161">
        <v>-0.87</v>
      </c>
      <c r="C161" s="9">
        <f t="shared" si="8"/>
        <v>1.5359345156265762</v>
      </c>
      <c r="D161">
        <f t="shared" si="9"/>
        <v>0.64646489418063224</v>
      </c>
      <c r="E161">
        <f t="shared" si="10"/>
        <v>0.99380895626182042</v>
      </c>
      <c r="F161">
        <f t="shared" si="11"/>
        <v>0.23457607778661629</v>
      </c>
    </row>
    <row r="162" spans="1:6" x14ac:dyDescent="0.25">
      <c r="A162">
        <v>0.20641280000000001</v>
      </c>
      <c r="B162">
        <v>-0.91</v>
      </c>
      <c r="C162" s="9">
        <f t="shared" si="8"/>
        <v>1.6084693882622241</v>
      </c>
      <c r="D162">
        <f t="shared" si="9"/>
        <v>0.64602063398041731</v>
      </c>
      <c r="E162">
        <f t="shared" si="10"/>
        <v>0.99311153245369677</v>
      </c>
      <c r="F162">
        <f t="shared" si="11"/>
        <v>0.23212681841698984</v>
      </c>
    </row>
    <row r="163" spans="1:6" x14ac:dyDescent="0.25">
      <c r="A163">
        <v>0.22645290000000001</v>
      </c>
      <c r="B163">
        <v>-0.96</v>
      </c>
      <c r="C163" s="9">
        <f t="shared" si="8"/>
        <v>1.6844297375016859</v>
      </c>
      <c r="D163">
        <f t="shared" si="9"/>
        <v>0.64552685761834816</v>
      </c>
      <c r="E163">
        <f t="shared" si="10"/>
        <v>0.99233637548345921</v>
      </c>
      <c r="F163">
        <f t="shared" si="11"/>
        <v>0.22953895739664806</v>
      </c>
    </row>
    <row r="164" spans="1:6" x14ac:dyDescent="0.25">
      <c r="A164">
        <v>0.24649299999999999</v>
      </c>
      <c r="B164">
        <v>-1</v>
      </c>
      <c r="C164" s="9">
        <f t="shared" si="8"/>
        <v>1.7639773322919103</v>
      </c>
      <c r="D164">
        <f t="shared" si="9"/>
        <v>0.64497817165367388</v>
      </c>
      <c r="E164">
        <f t="shared" si="10"/>
        <v>0.99147501843468022</v>
      </c>
      <c r="F164">
        <f t="shared" si="11"/>
        <v>0.22680622938650546</v>
      </c>
    </row>
    <row r="165" spans="1:6" x14ac:dyDescent="0.25">
      <c r="A165">
        <v>0.26653310000000002</v>
      </c>
      <c r="B165">
        <v>-1.05</v>
      </c>
      <c r="C165" s="9">
        <f t="shared" si="8"/>
        <v>1.8472815811568217</v>
      </c>
      <c r="D165">
        <f t="shared" si="9"/>
        <v>0.64436862479399182</v>
      </c>
      <c r="E165">
        <f t="shared" si="10"/>
        <v>0.99051811864508921</v>
      </c>
      <c r="F165">
        <f t="shared" si="11"/>
        <v>0.22392234257161164</v>
      </c>
    </row>
    <row r="166" spans="1:6" x14ac:dyDescent="0.25">
      <c r="A166">
        <v>0.28657310000000003</v>
      </c>
      <c r="B166">
        <v>-1.1000000000000001</v>
      </c>
      <c r="C166" s="9">
        <f t="shared" si="8"/>
        <v>1.9345194475385452</v>
      </c>
      <c r="D166">
        <f t="shared" si="9"/>
        <v>0.64369166074603879</v>
      </c>
      <c r="E166">
        <f t="shared" si="10"/>
        <v>0.98945538368918307</v>
      </c>
      <c r="F166">
        <f t="shared" si="11"/>
        <v>0.22088104398269057</v>
      </c>
    </row>
    <row r="167" spans="1:6" x14ac:dyDescent="0.25">
      <c r="A167">
        <v>0.30661319999999997</v>
      </c>
      <c r="B167">
        <v>-1.1599999999999999</v>
      </c>
      <c r="C167" s="9">
        <f t="shared" si="8"/>
        <v>2.0258775883386746</v>
      </c>
      <c r="D167">
        <f t="shared" si="9"/>
        <v>0.64294005073809646</v>
      </c>
      <c r="E167">
        <f t="shared" si="10"/>
        <v>0.98827546544823019</v>
      </c>
      <c r="F167">
        <f t="shared" si="11"/>
        <v>0.21767611710179194</v>
      </c>
    </row>
    <row r="168" spans="1:6" x14ac:dyDescent="0.25">
      <c r="A168">
        <v>0.32665329999999998</v>
      </c>
      <c r="B168">
        <v>-1.21</v>
      </c>
      <c r="C168" s="9">
        <f t="shared" si="8"/>
        <v>2.1215501390565112</v>
      </c>
      <c r="D168">
        <f t="shared" si="9"/>
        <v>0.64210585743478976</v>
      </c>
      <c r="E168">
        <f t="shared" si="10"/>
        <v>0.98696590346175928</v>
      </c>
      <c r="F168">
        <f t="shared" si="11"/>
        <v>0.21430154237049379</v>
      </c>
    </row>
    <row r="169" spans="1:6" x14ac:dyDescent="0.25">
      <c r="A169">
        <v>0.34669339999999998</v>
      </c>
      <c r="B169">
        <v>-1.27</v>
      </c>
      <c r="C169" s="9">
        <f t="shared" si="8"/>
        <v>2.2217408487260752</v>
      </c>
      <c r="D169">
        <f t="shared" si="9"/>
        <v>0.64118036325251015</v>
      </c>
      <c r="E169">
        <f t="shared" si="10"/>
        <v>0.98551301239321543</v>
      </c>
      <c r="F169">
        <f t="shared" si="11"/>
        <v>0.21075151828289651</v>
      </c>
    </row>
    <row r="170" spans="1:6" x14ac:dyDescent="0.25">
      <c r="A170">
        <v>0.36673349999999999</v>
      </c>
      <c r="B170">
        <v>-1.33</v>
      </c>
      <c r="C170" s="9">
        <f t="shared" si="8"/>
        <v>2.3266630884779569</v>
      </c>
      <c r="D170">
        <f t="shared" si="9"/>
        <v>0.6401540133608471</v>
      </c>
      <c r="E170">
        <f t="shared" si="10"/>
        <v>0.98390179255050902</v>
      </c>
      <c r="F170">
        <f t="shared" si="11"/>
        <v>0.207020569664954</v>
      </c>
    </row>
    <row r="171" spans="1:6" x14ac:dyDescent="0.25">
      <c r="A171">
        <v>0.3867736</v>
      </c>
      <c r="B171">
        <v>-1.39</v>
      </c>
      <c r="C171" s="9">
        <f t="shared" si="8"/>
        <v>2.4365403059451127</v>
      </c>
      <c r="D171">
        <f t="shared" si="9"/>
        <v>0.63901635464112627</v>
      </c>
      <c r="E171">
        <f t="shared" si="10"/>
        <v>0.98211583405981151</v>
      </c>
      <c r="F171">
        <f t="shared" si="11"/>
        <v>0.20310365467790403</v>
      </c>
    </row>
    <row r="172" spans="1:6" x14ac:dyDescent="0.25">
      <c r="A172">
        <v>0.4068136</v>
      </c>
      <c r="B172">
        <v>-1.45</v>
      </c>
      <c r="C172" s="9">
        <f t="shared" si="8"/>
        <v>2.5516059135990425</v>
      </c>
      <c r="D172">
        <f t="shared" si="9"/>
        <v>0.63775598150302359</v>
      </c>
      <c r="E172">
        <f t="shared" si="10"/>
        <v>0.98013723180553103</v>
      </c>
      <c r="F172">
        <f t="shared" si="11"/>
        <v>0.1989963071442217</v>
      </c>
    </row>
    <row r="173" spans="1:6" x14ac:dyDescent="0.25">
      <c r="A173">
        <v>0.4268537</v>
      </c>
      <c r="B173">
        <v>-1.51</v>
      </c>
      <c r="C173" s="9">
        <f t="shared" si="8"/>
        <v>2.6721061094578289</v>
      </c>
      <c r="D173">
        <f t="shared" si="9"/>
        <v>0.63636045096868432</v>
      </c>
      <c r="E173">
        <f t="shared" si="10"/>
        <v>0.97794645212474729</v>
      </c>
      <c r="F173">
        <f t="shared" si="11"/>
        <v>0.19469468993676628</v>
      </c>
    </row>
    <row r="174" spans="1:6" x14ac:dyDescent="0.25">
      <c r="A174">
        <v>0.44689380000000001</v>
      </c>
      <c r="B174">
        <v>-1.58</v>
      </c>
      <c r="C174" s="9">
        <f t="shared" si="8"/>
        <v>2.7982969557123596</v>
      </c>
      <c r="D174">
        <f t="shared" si="9"/>
        <v>0.6348162645595955</v>
      </c>
      <c r="E174">
        <f t="shared" si="10"/>
        <v>0.97552230437223975</v>
      </c>
      <c r="F174">
        <f t="shared" si="11"/>
        <v>0.19019586953483464</v>
      </c>
    </row>
    <row r="175" spans="1:6" x14ac:dyDescent="0.25">
      <c r="A175">
        <v>0.46693390000000001</v>
      </c>
      <c r="B175">
        <v>-1.64</v>
      </c>
      <c r="C175" s="9">
        <f t="shared" si="8"/>
        <v>2.930447194680402</v>
      </c>
      <c r="D175">
        <f t="shared" si="9"/>
        <v>0.63310879365834116</v>
      </c>
      <c r="E175">
        <f t="shared" si="10"/>
        <v>0.97284182374931416</v>
      </c>
      <c r="F175">
        <f t="shared" si="11"/>
        <v>0.18549790179646938</v>
      </c>
    </row>
    <row r="176" spans="1:6" x14ac:dyDescent="0.25">
      <c r="A176">
        <v>0.48697390000000002</v>
      </c>
      <c r="B176">
        <v>-1.71</v>
      </c>
      <c r="C176" s="9">
        <f t="shared" si="8"/>
        <v>3.0688375534735273</v>
      </c>
      <c r="D176">
        <f t="shared" si="9"/>
        <v>0.63122225346982253</v>
      </c>
      <c r="E176">
        <f t="shared" si="10"/>
        <v>0.96988023042671068</v>
      </c>
      <c r="F176">
        <f t="shared" si="11"/>
        <v>0.18060005816984129</v>
      </c>
    </row>
    <row r="177" spans="1:6" x14ac:dyDescent="0.25">
      <c r="A177">
        <v>0.50701399999999996</v>
      </c>
      <c r="B177">
        <v>-1.78</v>
      </c>
      <c r="C177" s="9">
        <f t="shared" si="8"/>
        <v>3.2137641364860117</v>
      </c>
      <c r="D177">
        <f t="shared" si="9"/>
        <v>0.62913963404915163</v>
      </c>
      <c r="E177">
        <f t="shared" si="10"/>
        <v>0.96661082126844267</v>
      </c>
      <c r="F177">
        <f t="shared" si="11"/>
        <v>0.1755029212268919</v>
      </c>
    </row>
    <row r="178" spans="1:6" x14ac:dyDescent="0.25">
      <c r="A178">
        <v>0.52705409999999997</v>
      </c>
      <c r="B178">
        <v>-1.85</v>
      </c>
      <c r="C178" s="9">
        <f t="shared" si="8"/>
        <v>3.3655349118344184</v>
      </c>
      <c r="D178">
        <f t="shared" si="9"/>
        <v>0.62684274144195995</v>
      </c>
      <c r="E178">
        <f t="shared" si="10"/>
        <v>0.96300503441608953</v>
      </c>
      <c r="F178">
        <f t="shared" si="11"/>
        <v>0.17020873629944411</v>
      </c>
    </row>
    <row r="179" spans="1:6" x14ac:dyDescent="0.25">
      <c r="A179">
        <v>0.54709419999999997</v>
      </c>
      <c r="B179">
        <v>-1.92</v>
      </c>
      <c r="C179" s="9">
        <f t="shared" si="8"/>
        <v>3.5244730981288708</v>
      </c>
      <c r="D179">
        <f t="shared" si="9"/>
        <v>0.62431216538452461</v>
      </c>
      <c r="E179">
        <f t="shared" si="10"/>
        <v>0.95903239858269884</v>
      </c>
      <c r="F179">
        <f t="shared" si="11"/>
        <v>0.16472152694094336</v>
      </c>
    </row>
    <row r="180" spans="1:6" x14ac:dyDescent="0.25">
      <c r="A180">
        <v>0.56713429999999998</v>
      </c>
      <c r="B180">
        <v>-2</v>
      </c>
      <c r="C180" s="9">
        <f t="shared" si="8"/>
        <v>3.6909171780551913</v>
      </c>
      <c r="D180">
        <f t="shared" si="9"/>
        <v>0.62152731715217069</v>
      </c>
      <c r="E180">
        <f t="shared" si="10"/>
        <v>0.95466059246926527</v>
      </c>
      <c r="F180">
        <f t="shared" si="11"/>
        <v>0.15904733357239498</v>
      </c>
    </row>
    <row r="181" spans="1:6" x14ac:dyDescent="0.25">
      <c r="A181">
        <v>0.58717439999999999</v>
      </c>
      <c r="B181">
        <v>-2.0699999999999998</v>
      </c>
      <c r="C181" s="9">
        <f t="shared" si="8"/>
        <v>3.8652216192245099</v>
      </c>
      <c r="D181">
        <f t="shared" si="9"/>
        <v>0.61846648847214847</v>
      </c>
      <c r="E181">
        <f t="shared" si="10"/>
        <v>0.94985553724936811</v>
      </c>
      <c r="F181">
        <f t="shared" si="11"/>
        <v>0.15319442444381509</v>
      </c>
    </row>
    <row r="182" spans="1:6" x14ac:dyDescent="0.25">
      <c r="A182">
        <v>0.60721449999999999</v>
      </c>
      <c r="B182">
        <v>-2.15</v>
      </c>
      <c r="C182" s="9">
        <f t="shared" si="8"/>
        <v>4.0477576290651562</v>
      </c>
      <c r="D182">
        <f t="shared" si="9"/>
        <v>0.61510694639633801</v>
      </c>
      <c r="E182">
        <f t="shared" si="10"/>
        <v>0.94458154550549844</v>
      </c>
      <c r="F182">
        <f t="shared" si="11"/>
        <v>0.14717349502847496</v>
      </c>
    </row>
    <row r="183" spans="1:6" x14ac:dyDescent="0.25">
      <c r="A183">
        <v>0.62725450000000005</v>
      </c>
      <c r="B183">
        <v>-2.2200000000000002</v>
      </c>
      <c r="C183" s="9">
        <f t="shared" si="8"/>
        <v>4.2389129693186192</v>
      </c>
      <c r="D183">
        <f t="shared" si="9"/>
        <v>0.61142508958542563</v>
      </c>
      <c r="E183">
        <f t="shared" si="10"/>
        <v>0.93880156657245328</v>
      </c>
      <c r="F183">
        <f t="shared" si="11"/>
        <v>0.14099787753722745</v>
      </c>
    </row>
    <row r="184" spans="1:6" x14ac:dyDescent="0.25">
      <c r="A184">
        <v>0.64729460000000005</v>
      </c>
      <c r="B184">
        <v>-2.2999999999999998</v>
      </c>
      <c r="C184" s="9">
        <f t="shared" si="8"/>
        <v>4.4390966420044906</v>
      </c>
      <c r="D184">
        <f t="shared" si="9"/>
        <v>0.60739655878185983</v>
      </c>
      <c r="E184">
        <f t="shared" si="10"/>
        <v>0.93247735996378767</v>
      </c>
      <c r="F184">
        <f t="shared" si="11"/>
        <v>0.13468356302270915</v>
      </c>
    </row>
    <row r="185" spans="1:6" x14ac:dyDescent="0.25">
      <c r="A185">
        <v>0.66733469999999995</v>
      </c>
      <c r="B185">
        <v>-2.38</v>
      </c>
      <c r="C185" s="9">
        <f t="shared" si="8"/>
        <v>4.648734036222284</v>
      </c>
      <c r="D185">
        <f t="shared" si="9"/>
        <v>0.60299658690113878</v>
      </c>
      <c r="E185">
        <f t="shared" si="10"/>
        <v>0.92557004496414308</v>
      </c>
      <c r="F185">
        <f t="shared" si="11"/>
        <v>0.12824948783118156</v>
      </c>
    </row>
    <row r="186" spans="1:6" x14ac:dyDescent="0.25">
      <c r="A186">
        <v>0.68737479999999995</v>
      </c>
      <c r="B186">
        <v>-2.46</v>
      </c>
      <c r="C186" s="9">
        <f t="shared" si="8"/>
        <v>4.8682716062187685</v>
      </c>
      <c r="D186">
        <f t="shared" si="9"/>
        <v>0.59820022710804754</v>
      </c>
      <c r="E186">
        <f t="shared" si="10"/>
        <v>0.91804045867572315</v>
      </c>
      <c r="F186">
        <f t="shared" si="11"/>
        <v>0.12171745409077532</v>
      </c>
    </row>
    <row r="187" spans="1:6" x14ac:dyDescent="0.25">
      <c r="A187">
        <v>0.70741480000000001</v>
      </c>
      <c r="B187">
        <v>-2.54</v>
      </c>
      <c r="C187" s="9">
        <f t="shared" si="8"/>
        <v>5.0981757162501653</v>
      </c>
      <c r="D187">
        <f t="shared" si="9"/>
        <v>0.59298276111883896</v>
      </c>
      <c r="E187">
        <f t="shared" si="10"/>
        <v>0.90984979699324697</v>
      </c>
      <c r="F187">
        <f t="shared" si="11"/>
        <v>0.11511216382701719</v>
      </c>
    </row>
    <row r="188" spans="1:6" x14ac:dyDescent="0.25">
      <c r="A188">
        <v>0.72745490000000002</v>
      </c>
      <c r="B188">
        <v>-2.62</v>
      </c>
      <c r="C188" s="9">
        <f t="shared" si="8"/>
        <v>5.3389382764309961</v>
      </c>
      <c r="D188">
        <f t="shared" si="9"/>
        <v>0.58732002254009141</v>
      </c>
      <c r="E188">
        <f t="shared" si="10"/>
        <v>0.90096012219886212</v>
      </c>
      <c r="F188">
        <f t="shared" si="11"/>
        <v>0.10846097102508052</v>
      </c>
    </row>
    <row r="189" spans="1:6" x14ac:dyDescent="0.25">
      <c r="A189">
        <v>0.74749500000000002</v>
      </c>
      <c r="B189">
        <v>-2.7</v>
      </c>
      <c r="C189" s="9">
        <f t="shared" si="8"/>
        <v>5.5910709057524528</v>
      </c>
      <c r="D189">
        <f t="shared" si="9"/>
        <v>0.58118904791192494</v>
      </c>
      <c r="E189">
        <f t="shared" si="10"/>
        <v>0.89133538500517029</v>
      </c>
      <c r="F189">
        <f t="shared" si="11"/>
        <v>0.10179386527647109</v>
      </c>
    </row>
    <row r="190" spans="1:6" x14ac:dyDescent="0.25">
      <c r="A190">
        <v>0.76753510000000003</v>
      </c>
      <c r="B190">
        <v>-2.79</v>
      </c>
      <c r="C190" s="9">
        <f t="shared" si="8"/>
        <v>5.855110558432691</v>
      </c>
      <c r="D190">
        <f t="shared" si="9"/>
        <v>0.57456853142674713</v>
      </c>
      <c r="E190">
        <f t="shared" si="10"/>
        <v>0.88094213839742885</v>
      </c>
      <c r="F190">
        <f t="shared" si="11"/>
        <v>9.5143017587009077E-2</v>
      </c>
    </row>
    <row r="191" spans="1:6" x14ac:dyDescent="0.25">
      <c r="A191">
        <v>0.78757509999999997</v>
      </c>
      <c r="B191">
        <v>-2.87</v>
      </c>
      <c r="C191" s="9">
        <f t="shared" si="8"/>
        <v>6.1316181346230492</v>
      </c>
      <c r="D191">
        <f t="shared" si="9"/>
        <v>0.56743949705959351</v>
      </c>
      <c r="E191">
        <f t="shared" si="10"/>
        <v>0.86975059278028932</v>
      </c>
      <c r="F191">
        <f t="shared" si="11"/>
        <v>8.8542409695277949E-2</v>
      </c>
    </row>
    <row r="192" spans="1:6" x14ac:dyDescent="0.25">
      <c r="A192">
        <v>0.80761519999999998</v>
      </c>
      <c r="B192">
        <v>-2.95</v>
      </c>
      <c r="C192" s="9">
        <f t="shared" si="8"/>
        <v>6.4211852586901026</v>
      </c>
      <c r="D192">
        <f t="shared" si="9"/>
        <v>0.55978580512449472</v>
      </c>
      <c r="E192">
        <f t="shared" si="10"/>
        <v>0.85773541119751473</v>
      </c>
      <c r="F192">
        <f t="shared" si="11"/>
        <v>8.2027152892200264E-2</v>
      </c>
    </row>
    <row r="193" spans="1:6" x14ac:dyDescent="0.25">
      <c r="A193">
        <v>0.82765529999999998</v>
      </c>
      <c r="B193">
        <v>-3.04</v>
      </c>
      <c r="C193" s="9">
        <f t="shared" si="8"/>
        <v>6.7244272590295395</v>
      </c>
      <c r="D193">
        <f t="shared" si="9"/>
        <v>0.55159504045648433</v>
      </c>
      <c r="E193">
        <f t="shared" si="10"/>
        <v>0.84487710364836865</v>
      </c>
      <c r="F193">
        <f t="shared" si="11"/>
        <v>7.5633030132088663E-2</v>
      </c>
    </row>
    <row r="194" spans="1:6" x14ac:dyDescent="0.25">
      <c r="A194">
        <v>0.84769539999999999</v>
      </c>
      <c r="B194">
        <v>-3.12</v>
      </c>
      <c r="C194" s="9">
        <f t="shared" si="8"/>
        <v>7.0419899349242252</v>
      </c>
      <c r="D194">
        <f t="shared" si="9"/>
        <v>0.54285904840856936</v>
      </c>
      <c r="E194">
        <f t="shared" si="10"/>
        <v>0.83116286852479127</v>
      </c>
      <c r="F194">
        <f t="shared" si="11"/>
        <v>6.9395617255359421E-2</v>
      </c>
    </row>
    <row r="195" spans="1:6" x14ac:dyDescent="0.25">
      <c r="A195">
        <v>0.86773540000000005</v>
      </c>
      <c r="B195">
        <v>-3.21</v>
      </c>
      <c r="C195" s="9">
        <f t="shared" ref="C195:C258" si="12">10^A195</f>
        <v>7.3745478856290951</v>
      </c>
      <c r="D195">
        <f t="shared" ref="D195:D258" si="13">E195*($I$1-$K$1)+$K$1</f>
        <v>0.53357466595526737</v>
      </c>
      <c r="E195">
        <f t="shared" ref="E195:E258" si="14">(1/(1+($M$1*ABS(C195))^$O$1)^(1-1/$O$1))</f>
        <v>0.81658774033746784</v>
      </c>
      <c r="F195">
        <f t="shared" ref="F195:F258" si="15">$Q$1*E195^$S$1*(1-(1-E195^($O$1/($O$1-1)))^(1-1/$O$1))^2</f>
        <v>6.3349532141305107E-2</v>
      </c>
    </row>
    <row r="196" spans="1:6" x14ac:dyDescent="0.25">
      <c r="A196">
        <v>0.88777550000000005</v>
      </c>
      <c r="B196">
        <v>-3.29</v>
      </c>
      <c r="C196" s="9">
        <f t="shared" si="12"/>
        <v>7.7228126626670512</v>
      </c>
      <c r="D196">
        <f t="shared" si="13"/>
        <v>0.52374412518443458</v>
      </c>
      <c r="E196">
        <f t="shared" si="14"/>
        <v>0.80115522313923015</v>
      </c>
      <c r="F196">
        <f t="shared" si="15"/>
        <v>5.752746630188027E-2</v>
      </c>
    </row>
    <row r="197" spans="1:6" x14ac:dyDescent="0.25">
      <c r="A197">
        <v>0.90781559999999994</v>
      </c>
      <c r="B197">
        <v>-3.38</v>
      </c>
      <c r="C197" s="9">
        <f t="shared" si="12"/>
        <v>8.0875243265930354</v>
      </c>
      <c r="D197">
        <f t="shared" si="13"/>
        <v>0.51337583212378723</v>
      </c>
      <c r="E197">
        <f t="shared" si="14"/>
        <v>0.78487851316926038</v>
      </c>
      <c r="F197">
        <f t="shared" si="15"/>
        <v>5.1959521130881564E-2</v>
      </c>
    </row>
    <row r="198" spans="1:6" x14ac:dyDescent="0.25">
      <c r="A198">
        <v>0.92785569999999995</v>
      </c>
      <c r="B198">
        <v>-3.46</v>
      </c>
      <c r="C198" s="9">
        <f t="shared" si="12"/>
        <v>8.4694595855502293</v>
      </c>
      <c r="D198">
        <f t="shared" si="13"/>
        <v>0.50248456098553929</v>
      </c>
      <c r="E198">
        <f t="shared" si="14"/>
        <v>0.76778080378887992</v>
      </c>
      <c r="F198">
        <f t="shared" si="15"/>
        <v>4.6672287943514426E-2</v>
      </c>
    </row>
    <row r="199" spans="1:6" x14ac:dyDescent="0.25">
      <c r="A199">
        <v>0.94789579999999996</v>
      </c>
      <c r="B199">
        <v>-3.55</v>
      </c>
      <c r="C199" s="9">
        <f t="shared" si="12"/>
        <v>8.8694318279085191</v>
      </c>
      <c r="D199">
        <f t="shared" si="13"/>
        <v>0.49109172103130405</v>
      </c>
      <c r="E199">
        <f t="shared" si="14"/>
        <v>0.74989570442057651</v>
      </c>
      <c r="F199">
        <f t="shared" si="15"/>
        <v>4.1688172012205663E-2</v>
      </c>
    </row>
    <row r="200" spans="1:6" x14ac:dyDescent="0.25">
      <c r="A200">
        <v>0.96793589999999996</v>
      </c>
      <c r="B200">
        <v>-3.64</v>
      </c>
      <c r="C200" s="9">
        <f t="shared" si="12"/>
        <v>9.2882928544969161</v>
      </c>
      <c r="D200">
        <f t="shared" si="13"/>
        <v>0.47922539775814249</v>
      </c>
      <c r="E200">
        <f t="shared" si="14"/>
        <v>0.73126730520410088</v>
      </c>
      <c r="F200">
        <f t="shared" si="15"/>
        <v>3.7024819554457314E-2</v>
      </c>
    </row>
    <row r="201" spans="1:6" x14ac:dyDescent="0.25">
      <c r="A201">
        <v>0.98797599999999997</v>
      </c>
      <c r="B201">
        <v>-3.72</v>
      </c>
      <c r="C201" s="9">
        <f t="shared" si="12"/>
        <v>9.7269346926410964</v>
      </c>
      <c r="D201">
        <f t="shared" si="13"/>
        <v>0.466920195307366</v>
      </c>
      <c r="E201">
        <f t="shared" si="14"/>
        <v>0.71194992960124115</v>
      </c>
      <c r="F201">
        <f t="shared" si="15"/>
        <v>3.2694714022625804E-2</v>
      </c>
    </row>
    <row r="202" spans="1:6" x14ac:dyDescent="0.25">
      <c r="A202">
        <v>1.008016</v>
      </c>
      <c r="B202">
        <v>-3.81</v>
      </c>
      <c r="C202" s="9">
        <f t="shared" si="12"/>
        <v>10.186289150389214</v>
      </c>
      <c r="D202">
        <f t="shared" si="13"/>
        <v>0.45421693635382826</v>
      </c>
      <c r="E202">
        <f t="shared" si="14"/>
        <v>0.69200766326572105</v>
      </c>
      <c r="F202">
        <f t="shared" si="15"/>
        <v>2.8704986264009264E-2</v>
      </c>
    </row>
    <row r="203" spans="1:6" x14ac:dyDescent="0.25">
      <c r="A203">
        <v>1.0280560000000001</v>
      </c>
      <c r="B203">
        <v>-3.9</v>
      </c>
      <c r="C203" s="9">
        <f t="shared" si="12"/>
        <v>10.667336620840778</v>
      </c>
      <c r="D203">
        <f t="shared" si="13"/>
        <v>0.44116190471287314</v>
      </c>
      <c r="E203">
        <f t="shared" si="14"/>
        <v>0.67151316504642233</v>
      </c>
      <c r="F203">
        <f t="shared" si="15"/>
        <v>2.5057352382510587E-2</v>
      </c>
    </row>
    <row r="204" spans="1:6" x14ac:dyDescent="0.25">
      <c r="A204">
        <v>1.0480959999999999</v>
      </c>
      <c r="B204">
        <v>-3.99</v>
      </c>
      <c r="C204" s="9">
        <f t="shared" si="12"/>
        <v>11.171101556446857</v>
      </c>
      <c r="D204">
        <f t="shared" si="13"/>
        <v>0.42780627555449535</v>
      </c>
      <c r="E204">
        <f t="shared" si="14"/>
        <v>0.65054677250660597</v>
      </c>
      <c r="F204">
        <f t="shared" si="15"/>
        <v>2.1748381525417918E-2</v>
      </c>
    </row>
    <row r="205" spans="1:6" x14ac:dyDescent="0.25">
      <c r="A205">
        <v>1.068136</v>
      </c>
      <c r="B205">
        <v>-4.08</v>
      </c>
      <c r="C205" s="9">
        <f t="shared" si="12"/>
        <v>11.698656789422053</v>
      </c>
      <c r="D205">
        <f t="shared" si="13"/>
        <v>0.41420513930360303</v>
      </c>
      <c r="E205">
        <f t="shared" si="14"/>
        <v>0.62919496958949273</v>
      </c>
      <c r="F205">
        <f t="shared" si="15"/>
        <v>1.8769865921420915E-2</v>
      </c>
    </row>
    <row r="206" spans="1:6" x14ac:dyDescent="0.25">
      <c r="A206">
        <v>1.088176</v>
      </c>
      <c r="B206">
        <v>-4.16</v>
      </c>
      <c r="C206" s="9">
        <f t="shared" si="12"/>
        <v>12.251125816478625</v>
      </c>
      <c r="D206">
        <f t="shared" si="13"/>
        <v>0.40041646265418673</v>
      </c>
      <c r="E206">
        <f t="shared" si="14"/>
        <v>0.60754875556183574</v>
      </c>
      <c r="F206">
        <f t="shared" si="15"/>
        <v>1.6109372791363916E-2</v>
      </c>
    </row>
    <row r="207" spans="1:6" x14ac:dyDescent="0.25">
      <c r="A207">
        <v>1.1082160000000001</v>
      </c>
      <c r="B207">
        <v>-4.25</v>
      </c>
      <c r="C207" s="9">
        <f t="shared" si="12"/>
        <v>12.829685191457267</v>
      </c>
      <c r="D207">
        <f t="shared" si="13"/>
        <v>0.38649997077244763</v>
      </c>
      <c r="E207">
        <f t="shared" si="14"/>
        <v>0.58570189023563879</v>
      </c>
      <c r="F207">
        <f t="shared" si="15"/>
        <v>1.3750916591288751E-2</v>
      </c>
    </row>
    <row r="208" spans="1:6" x14ac:dyDescent="0.25">
      <c r="A208">
        <v>1.1282570000000001</v>
      </c>
      <c r="B208">
        <v>-4.34</v>
      </c>
      <c r="C208" s="9">
        <f t="shared" si="12"/>
        <v>13.435597967521755</v>
      </c>
      <c r="D208">
        <f t="shared" si="13"/>
        <v>0.3725153005100989</v>
      </c>
      <c r="E208">
        <f t="shared" si="14"/>
        <v>0.5637479947820222</v>
      </c>
      <c r="F208">
        <f t="shared" si="15"/>
        <v>1.1675609928155412E-2</v>
      </c>
    </row>
    <row r="209" spans="1:6" x14ac:dyDescent="0.25">
      <c r="A209">
        <v>1.1482969999999999</v>
      </c>
      <c r="B209">
        <v>-4.43</v>
      </c>
      <c r="C209" s="9">
        <f t="shared" si="12"/>
        <v>14.070094035801286</v>
      </c>
      <c r="D209">
        <f t="shared" si="13"/>
        <v>0.35852366518939338</v>
      </c>
      <c r="E209">
        <f t="shared" si="14"/>
        <v>0.5417831652012417</v>
      </c>
      <c r="F209">
        <f t="shared" si="15"/>
        <v>9.8628404613278989E-3</v>
      </c>
    </row>
    <row r="210" spans="1:6" x14ac:dyDescent="0.25">
      <c r="A210">
        <v>1.168337</v>
      </c>
      <c r="B210">
        <v>-4.5199999999999996</v>
      </c>
      <c r="C210" s="9">
        <f t="shared" si="12"/>
        <v>14.734554178745416</v>
      </c>
      <c r="D210">
        <f t="shared" si="13"/>
        <v>0.34458259634323851</v>
      </c>
      <c r="E210">
        <f t="shared" si="14"/>
        <v>0.51989771762053116</v>
      </c>
      <c r="F210">
        <f t="shared" si="15"/>
        <v>8.2904141168366162E-3</v>
      </c>
    </row>
    <row r="211" spans="1:6" x14ac:dyDescent="0.25">
      <c r="A211">
        <v>1.188377</v>
      </c>
      <c r="B211">
        <v>-4.6100000000000003</v>
      </c>
      <c r="C211" s="9">
        <f t="shared" si="12"/>
        <v>15.430393449678167</v>
      </c>
      <c r="D211">
        <f t="shared" si="13"/>
        <v>0.33074777046040088</v>
      </c>
      <c r="E211">
        <f t="shared" si="14"/>
        <v>0.49817905601800899</v>
      </c>
      <c r="F211">
        <f t="shared" si="15"/>
        <v>6.9356939050075408E-3</v>
      </c>
    </row>
    <row r="212" spans="1:6" x14ac:dyDescent="0.25">
      <c r="A212">
        <v>1.2084170000000001</v>
      </c>
      <c r="B212">
        <v>-4.7</v>
      </c>
      <c r="C212" s="9">
        <f t="shared" si="12"/>
        <v>16.159093727811975</v>
      </c>
      <c r="D212">
        <f t="shared" si="13"/>
        <v>0.31707148053757767</v>
      </c>
      <c r="E212">
        <f t="shared" si="14"/>
        <v>0.47670927278204839</v>
      </c>
      <c r="F212">
        <f t="shared" si="15"/>
        <v>5.7761210617572516E-3</v>
      </c>
    </row>
    <row r="213" spans="1:6" x14ac:dyDescent="0.25">
      <c r="A213">
        <v>1.2284569999999999</v>
      </c>
      <c r="B213">
        <v>-4.79</v>
      </c>
      <c r="C213" s="9">
        <f t="shared" si="12"/>
        <v>16.922206874100052</v>
      </c>
      <c r="D213">
        <f t="shared" si="13"/>
        <v>0.30360195774239995</v>
      </c>
      <c r="E213">
        <f t="shared" si="14"/>
        <v>0.45556408382099151</v>
      </c>
      <c r="F213">
        <f t="shared" si="15"/>
        <v>4.7897475114752888E-3</v>
      </c>
    </row>
    <row r="214" spans="1:6" x14ac:dyDescent="0.25">
      <c r="A214">
        <v>1.248497</v>
      </c>
      <c r="B214">
        <v>-4.88</v>
      </c>
      <c r="C214" s="9">
        <f t="shared" si="12"/>
        <v>17.721358036123849</v>
      </c>
      <c r="D214">
        <f t="shared" si="13"/>
        <v>0.29038285721608226</v>
      </c>
      <c r="E214">
        <f t="shared" si="14"/>
        <v>0.43481202134820168</v>
      </c>
      <c r="F214">
        <f t="shared" si="15"/>
        <v>3.9556596481067595E-3</v>
      </c>
    </row>
    <row r="215" spans="1:6" x14ac:dyDescent="0.25">
      <c r="A215">
        <v>1.268537</v>
      </c>
      <c r="B215">
        <v>-4.96</v>
      </c>
      <c r="C215" s="9">
        <f t="shared" si="12"/>
        <v>18.558249109053786</v>
      </c>
      <c r="D215">
        <f t="shared" si="13"/>
        <v>0.27745290919125981</v>
      </c>
      <c r="E215">
        <f t="shared" si="14"/>
        <v>0.41451388618788265</v>
      </c>
      <c r="F215">
        <f t="shared" si="15"/>
        <v>3.2542924532765033E-3</v>
      </c>
    </row>
    <row r="216" spans="1:6" x14ac:dyDescent="0.25">
      <c r="A216">
        <v>1.2885770000000001</v>
      </c>
      <c r="B216">
        <v>-5.05</v>
      </c>
      <c r="C216" s="9">
        <f t="shared" si="12"/>
        <v>19.434662360053952</v>
      </c>
      <c r="D216">
        <f t="shared" si="13"/>
        <v>0.26484572838550868</v>
      </c>
      <c r="E216">
        <f t="shared" si="14"/>
        <v>0.39472244855066679</v>
      </c>
      <c r="F216">
        <f t="shared" si="15"/>
        <v>2.6676399223633518E-3</v>
      </c>
    </row>
    <row r="217" spans="1:6" x14ac:dyDescent="0.25">
      <c r="A217">
        <v>1.3086169999999999</v>
      </c>
      <c r="B217">
        <v>-5.14</v>
      </c>
      <c r="C217" s="9">
        <f t="shared" si="12"/>
        <v>20.35246422384915</v>
      </c>
      <c r="D217">
        <f t="shared" si="13"/>
        <v>0.25258976811435552</v>
      </c>
      <c r="E217">
        <f t="shared" si="14"/>
        <v>0.37548237599772366</v>
      </c>
      <c r="F217">
        <f t="shared" si="15"/>
        <v>2.1793727974852195E-3</v>
      </c>
    </row>
    <row r="218" spans="1:6" x14ac:dyDescent="0.25">
      <c r="A218">
        <v>1.328657</v>
      </c>
      <c r="B218">
        <v>-5.23</v>
      </c>
      <c r="C218" s="9">
        <f t="shared" si="12"/>
        <v>21.313609277537765</v>
      </c>
      <c r="D218">
        <f t="shared" si="13"/>
        <v>0.24070840094671114</v>
      </c>
      <c r="E218">
        <f t="shared" si="14"/>
        <v>0.35683036005804369</v>
      </c>
      <c r="F218">
        <f t="shared" si="15"/>
        <v>1.77487768886157E-3</v>
      </c>
    </row>
    <row r="219" spans="1:6" x14ac:dyDescent="0.25">
      <c r="A219">
        <v>1.348697</v>
      </c>
      <c r="B219">
        <v>-5.32</v>
      </c>
      <c r="C219" s="9">
        <f t="shared" si="12"/>
        <v>22.320144403114952</v>
      </c>
      <c r="D219">
        <f t="shared" si="13"/>
        <v>0.22922010498497433</v>
      </c>
      <c r="E219">
        <f t="shared" si="14"/>
        <v>0.33879540866106905</v>
      </c>
      <c r="F219">
        <f t="shared" si="15"/>
        <v>1.4412329979196479E-3</v>
      </c>
    </row>
    <row r="220" spans="1:6" x14ac:dyDescent="0.25">
      <c r="A220">
        <v>1.3687370000000001</v>
      </c>
      <c r="B220">
        <v>-5.41</v>
      </c>
      <c r="C220" s="9">
        <f t="shared" si="12"/>
        <v>23.374213146571126</v>
      </c>
      <c r="D220">
        <f t="shared" si="13"/>
        <v>0.21813873381195101</v>
      </c>
      <c r="E220">
        <f t="shared" si="14"/>
        <v>0.32139926991403961</v>
      </c>
      <c r="F220">
        <f t="shared" si="15"/>
        <v>1.1671369656034033E-3</v>
      </c>
    </row>
    <row r="221" spans="1:6" x14ac:dyDescent="0.25">
      <c r="A221">
        <v>1.3887780000000001</v>
      </c>
      <c r="B221">
        <v>-5.5</v>
      </c>
      <c r="C221" s="9">
        <f t="shared" si="12"/>
        <v>24.478116645730424</v>
      </c>
      <c r="D221">
        <f t="shared" si="13"/>
        <v>0.20747332684247802</v>
      </c>
      <c r="E221">
        <f t="shared" si="14"/>
        <v>0.30465613438166428</v>
      </c>
      <c r="F221">
        <f t="shared" si="15"/>
        <v>9.4279194449666535E-4</v>
      </c>
    </row>
    <row r="222" spans="1:6" x14ac:dyDescent="0.25">
      <c r="A222">
        <v>1.4088179999999999</v>
      </c>
      <c r="B222">
        <v>-5.59</v>
      </c>
      <c r="C222" s="9">
        <f t="shared" si="12"/>
        <v>25.634095620998071</v>
      </c>
      <c r="D222">
        <f t="shared" si="13"/>
        <v>0.19723059116665539</v>
      </c>
      <c r="E222">
        <f t="shared" si="14"/>
        <v>0.28857653121851667</v>
      </c>
      <c r="F222">
        <f t="shared" si="15"/>
        <v>7.5981976916773418E-4</v>
      </c>
    </row>
    <row r="223" spans="1:6" x14ac:dyDescent="0.25">
      <c r="A223">
        <v>1.428858</v>
      </c>
      <c r="B223">
        <v>-5.68</v>
      </c>
      <c r="C223" s="9">
        <f t="shared" si="12"/>
        <v>26.844665699437613</v>
      </c>
      <c r="D223">
        <f t="shared" si="13"/>
        <v>0.18741210605984482</v>
      </c>
      <c r="E223">
        <f t="shared" si="14"/>
        <v>0.2731629396568942</v>
      </c>
      <c r="F223">
        <f t="shared" si="15"/>
        <v>6.1105734789206165E-4</v>
      </c>
    </row>
    <row r="224" spans="1:6" x14ac:dyDescent="0.25">
      <c r="A224">
        <v>1.448898</v>
      </c>
      <c r="B224">
        <v>-5.77</v>
      </c>
      <c r="C224" s="9">
        <f t="shared" si="12"/>
        <v>28.112404945710527</v>
      </c>
      <c r="D224">
        <f t="shared" si="13"/>
        <v>0.17801687960868565</v>
      </c>
      <c r="E224">
        <f t="shared" si="14"/>
        <v>0.25841380253729224</v>
      </c>
      <c r="F224">
        <f t="shared" si="15"/>
        <v>4.9046267368799243E-4</v>
      </c>
    </row>
    <row r="225" spans="1:6" x14ac:dyDescent="0.25">
      <c r="A225">
        <v>1.4689380000000001</v>
      </c>
      <c r="B225">
        <v>-5.86</v>
      </c>
      <c r="C225" s="9">
        <f t="shared" si="12"/>
        <v>29.440013173573114</v>
      </c>
      <c r="D225">
        <f t="shared" si="13"/>
        <v>0.16904120886626969</v>
      </c>
      <c r="E225">
        <f t="shared" si="14"/>
        <v>0.24432330677239669</v>
      </c>
      <c r="F225">
        <f t="shared" si="15"/>
        <v>3.9296495734919567E-4</v>
      </c>
    </row>
    <row r="226" spans="1:6" x14ac:dyDescent="0.25">
      <c r="A226">
        <v>1.4889779999999999</v>
      </c>
      <c r="B226">
        <v>-5.95</v>
      </c>
      <c r="C226" s="9">
        <f t="shared" si="12"/>
        <v>30.830317695477117</v>
      </c>
      <c r="D226">
        <f t="shared" si="13"/>
        <v>0.16047906892457234</v>
      </c>
      <c r="E226">
        <f t="shared" si="14"/>
        <v>0.23088199413413296</v>
      </c>
      <c r="F226">
        <f t="shared" si="15"/>
        <v>3.1433456278062542E-4</v>
      </c>
    </row>
    <row r="227" spans="1:6" x14ac:dyDescent="0.25">
      <c r="A227">
        <v>1.509018</v>
      </c>
      <c r="B227">
        <v>-6.04</v>
      </c>
      <c r="C227" s="9">
        <f t="shared" si="12"/>
        <v>32.28627934369527</v>
      </c>
      <c r="D227">
        <f t="shared" si="13"/>
        <v>0.15232248097433926</v>
      </c>
      <c r="E227">
        <f t="shared" si="14"/>
        <v>0.21807733905408025</v>
      </c>
      <c r="F227">
        <f t="shared" si="15"/>
        <v>2.5106308417873196E-4</v>
      </c>
    </row>
    <row r="228" spans="1:6" x14ac:dyDescent="0.25">
      <c r="A228">
        <v>1.529058</v>
      </c>
      <c r="B228">
        <v>-6.13</v>
      </c>
      <c r="C228" s="9">
        <f t="shared" si="12"/>
        <v>33.810998775794218</v>
      </c>
      <c r="D228">
        <f t="shared" si="13"/>
        <v>0.14456185431158397</v>
      </c>
      <c r="E228">
        <f t="shared" si="14"/>
        <v>0.20589428552385963</v>
      </c>
      <c r="F228">
        <f t="shared" si="15"/>
        <v>2.0025503890231251E-4</v>
      </c>
    </row>
    <row r="229" spans="1:6" x14ac:dyDescent="0.25">
      <c r="A229">
        <v>1.5490980000000001</v>
      </c>
      <c r="B229">
        <v>-6.22</v>
      </c>
      <c r="C229" s="9">
        <f t="shared" si="12"/>
        <v>35.407723077883688</v>
      </c>
      <c r="D229">
        <f t="shared" si="13"/>
        <v>0.13718629917712433</v>
      </c>
      <c r="E229">
        <f t="shared" si="14"/>
        <v>0.19431573820764159</v>
      </c>
      <c r="F229">
        <f t="shared" si="15"/>
        <v>1.5953171508655472E-4</v>
      </c>
    </row>
    <row r="230" spans="1:6" x14ac:dyDescent="0.25">
      <c r="A230">
        <v>1.5691379999999999</v>
      </c>
      <c r="B230">
        <v>-6.31</v>
      </c>
      <c r="C230" s="9">
        <f t="shared" si="12"/>
        <v>37.079852679703841</v>
      </c>
      <c r="D230">
        <f t="shared" si="13"/>
        <v>0.13018390890207249</v>
      </c>
      <c r="E230">
        <f t="shared" si="14"/>
        <v>0.18332300536947091</v>
      </c>
      <c r="F230">
        <f t="shared" si="15"/>
        <v>1.269470364796329E-4</v>
      </c>
    </row>
    <row r="231" spans="1:6" x14ac:dyDescent="0.25">
      <c r="A231">
        <v>1.589178</v>
      </c>
      <c r="B231">
        <v>-6.4</v>
      </c>
      <c r="C231" s="9">
        <f t="shared" si="12"/>
        <v>38.830948596277786</v>
      </c>
      <c r="D231">
        <f t="shared" si="13"/>
        <v>0.12354201109009995</v>
      </c>
      <c r="E231">
        <f t="shared" si="14"/>
        <v>0.1728961931928383</v>
      </c>
      <c r="F231">
        <f t="shared" si="15"/>
        <v>1.0091484720796701E-4</v>
      </c>
    </row>
    <row r="232" spans="1:6" x14ac:dyDescent="0.25">
      <c r="A232">
        <v>1.609218</v>
      </c>
      <c r="B232">
        <v>-6.49</v>
      </c>
      <c r="C232" s="9">
        <f t="shared" si="12"/>
        <v>40.664740011550983</v>
      </c>
      <c r="D232">
        <f t="shared" si="13"/>
        <v>0.11724738852493281</v>
      </c>
      <c r="E232">
        <f t="shared" si="14"/>
        <v>0.16301455257327277</v>
      </c>
      <c r="F232">
        <f t="shared" si="15"/>
        <v>8.0146733113678232E-5</v>
      </c>
    </row>
    <row r="233" spans="1:6" x14ac:dyDescent="0.25">
      <c r="A233">
        <v>1.629259</v>
      </c>
      <c r="B233">
        <v>-6.58</v>
      </c>
      <c r="C233" s="9">
        <f t="shared" si="12"/>
        <v>42.58523027617148</v>
      </c>
      <c r="D233">
        <f t="shared" si="13"/>
        <v>0.1112861818330752</v>
      </c>
      <c r="E233">
        <f t="shared" si="14"/>
        <v>0.15365632631299472</v>
      </c>
      <c r="F233">
        <f t="shared" si="15"/>
        <v>6.3598608298602864E-5</v>
      </c>
    </row>
    <row r="234" spans="1:6" x14ac:dyDescent="0.25">
      <c r="A234">
        <v>1.6492990000000001</v>
      </c>
      <c r="B234">
        <v>-6.67</v>
      </c>
      <c r="C234" s="9">
        <f t="shared" si="12"/>
        <v>44.596317630997525</v>
      </c>
      <c r="D234">
        <f t="shared" si="13"/>
        <v>0.10564522749602939</v>
      </c>
      <c r="E234">
        <f t="shared" si="14"/>
        <v>0.14480084960522072</v>
      </c>
      <c r="F234">
        <f t="shared" si="15"/>
        <v>5.0429536847762616E-5</v>
      </c>
    </row>
    <row r="235" spans="1:6" x14ac:dyDescent="0.25">
      <c r="A235">
        <v>1.6693389999999999</v>
      </c>
      <c r="B235">
        <v>-6.76</v>
      </c>
      <c r="C235" s="9">
        <f t="shared" si="12"/>
        <v>46.702378579309205</v>
      </c>
      <c r="D235">
        <f t="shared" si="13"/>
        <v>0.10031041427048822</v>
      </c>
      <c r="E235">
        <f t="shared" si="14"/>
        <v>0.13642596985325209</v>
      </c>
      <c r="F235">
        <f t="shared" si="15"/>
        <v>3.9959901505740455E-5</v>
      </c>
    </row>
    <row r="236" spans="1:6" x14ac:dyDescent="0.25">
      <c r="A236">
        <v>1.689379</v>
      </c>
      <c r="B236">
        <v>-6.85</v>
      </c>
      <c r="C236" s="9">
        <f t="shared" si="12"/>
        <v>48.907898248735592</v>
      </c>
      <c r="D236">
        <f t="shared" si="13"/>
        <v>9.5268006336331132E-2</v>
      </c>
      <c r="E236">
        <f t="shared" si="14"/>
        <v>0.12851012382011298</v>
      </c>
      <c r="F236">
        <f t="shared" si="15"/>
        <v>3.1644232725761701E-5</v>
      </c>
    </row>
    <row r="237" spans="1:6" x14ac:dyDescent="0.25">
      <c r="A237">
        <v>1.709419</v>
      </c>
      <c r="B237">
        <v>-6.94</v>
      </c>
      <c r="C237" s="9">
        <f t="shared" si="12"/>
        <v>51.217573577042721</v>
      </c>
      <c r="D237">
        <f t="shared" si="13"/>
        <v>9.0504434856234092E-2</v>
      </c>
      <c r="E237">
        <f t="shared" si="14"/>
        <v>0.12103201040749713</v>
      </c>
      <c r="F237">
        <f t="shared" si="15"/>
        <v>2.5045028462590393E-5</v>
      </c>
    </row>
    <row r="238" spans="1:6" x14ac:dyDescent="0.25">
      <c r="A238">
        <v>1.7294590000000001</v>
      </c>
      <c r="B238">
        <v>-7.03</v>
      </c>
      <c r="C238" s="9">
        <f t="shared" si="12"/>
        <v>53.636323314866722</v>
      </c>
      <c r="D238">
        <f t="shared" si="13"/>
        <v>8.6006377215205904E-2</v>
      </c>
      <c r="E238">
        <f t="shared" si="14"/>
        <v>0.11397071505029868</v>
      </c>
      <c r="F238">
        <f t="shared" si="15"/>
        <v>1.9812029269574966E-5</v>
      </c>
    </row>
    <row r="239" spans="1:6" x14ac:dyDescent="0.25">
      <c r="A239">
        <v>1.7494989999999999</v>
      </c>
      <c r="B239">
        <v>-7.12</v>
      </c>
      <c r="C239" s="9">
        <f t="shared" si="12"/>
        <v>56.169298500825661</v>
      </c>
      <c r="D239">
        <f t="shared" si="13"/>
        <v>8.1760820461179037E-2</v>
      </c>
      <c r="E239">
        <f t="shared" si="14"/>
        <v>0.10730580930909978</v>
      </c>
      <c r="F239">
        <f t="shared" si="15"/>
        <v>1.5665286315403132E-5</v>
      </c>
    </row>
    <row r="240" spans="1:6" x14ac:dyDescent="0.25">
      <c r="A240">
        <v>1.769539</v>
      </c>
      <c r="B240">
        <v>-7.21</v>
      </c>
      <c r="C240" s="9">
        <f t="shared" si="12"/>
        <v>58.821893431318912</v>
      </c>
      <c r="D240">
        <f t="shared" si="13"/>
        <v>7.7755110991315601E-2</v>
      </c>
      <c r="E240">
        <f t="shared" si="14"/>
        <v>0.10101742887043408</v>
      </c>
      <c r="F240">
        <f t="shared" si="15"/>
        <v>1.2381381784606437E-5</v>
      </c>
    </row>
    <row r="241" spans="1:6" x14ac:dyDescent="0.25">
      <c r="A241">
        <v>1.789579</v>
      </c>
      <c r="B241">
        <v>-7.3</v>
      </c>
      <c r="C241" s="9">
        <f t="shared" si="12"/>
        <v>61.599757148374898</v>
      </c>
      <c r="D241">
        <f t="shared" si="13"/>
        <v>7.3976992367213459E-2</v>
      </c>
      <c r="E241">
        <f t="shared" si="14"/>
        <v>9.5086332911152607E-2</v>
      </c>
      <c r="F241">
        <f t="shared" si="15"/>
        <v>9.7822534761823659E-6</v>
      </c>
    </row>
    <row r="242" spans="1:6" x14ac:dyDescent="0.25">
      <c r="A242">
        <v>1.8096190000000001</v>
      </c>
      <c r="B242">
        <v>-7.39</v>
      </c>
      <c r="C242" s="9">
        <f t="shared" si="12"/>
        <v>64.508805470012661</v>
      </c>
      <c r="D242">
        <f t="shared" si="13"/>
        <v>7.0414632969994534E-2</v>
      </c>
      <c r="E242">
        <f t="shared" si="14"/>
        <v>8.9493947512884517E-2</v>
      </c>
      <c r="F242">
        <f t="shared" si="15"/>
        <v>7.7261593468890453E-6</v>
      </c>
    </row>
    <row r="243" spans="1:6" x14ac:dyDescent="0.25">
      <c r="A243">
        <v>1.8296589999999999</v>
      </c>
      <c r="B243">
        <v>-7.48</v>
      </c>
      <c r="C243" s="9">
        <f t="shared" si="12"/>
        <v>67.555233588736911</v>
      </c>
      <c r="D243">
        <f t="shared" si="13"/>
        <v>6.7056645031968676E-2</v>
      </c>
      <c r="E243">
        <f t="shared" si="14"/>
        <v>8.422239553897734E-2</v>
      </c>
      <c r="F243">
        <f t="shared" si="15"/>
        <v>6.1003923115996568E-6</v>
      </c>
    </row>
    <row r="244" spans="1:6" x14ac:dyDescent="0.25">
      <c r="A244">
        <v>1.849699</v>
      </c>
      <c r="B244">
        <v>-7.57</v>
      </c>
      <c r="C244" s="9">
        <f t="shared" si="12"/>
        <v>70.74552926499743</v>
      </c>
      <c r="D244">
        <f t="shared" si="13"/>
        <v>6.389209641134215E-2</v>
      </c>
      <c r="E244">
        <f t="shared" si="14"/>
        <v>7.9254515119074387E-2</v>
      </c>
      <c r="F244">
        <f t="shared" si="15"/>
        <v>4.8154206862804759E-6</v>
      </c>
    </row>
    <row r="245" spans="1:6" x14ac:dyDescent="0.25">
      <c r="A245">
        <v>1.86974</v>
      </c>
      <c r="B245">
        <v>-7.66</v>
      </c>
      <c r="C245" s="9">
        <f t="shared" si="12"/>
        <v>74.086657234345296</v>
      </c>
      <c r="D245">
        <f t="shared" si="13"/>
        <v>6.0910371929931088E-2</v>
      </c>
      <c r="E245">
        <f t="shared" si="14"/>
        <v>7.4573641969520876E-2</v>
      </c>
      <c r="F245">
        <f t="shared" si="15"/>
        <v>3.8001407172194235E-6</v>
      </c>
    </row>
    <row r="246" spans="1:6" x14ac:dyDescent="0.25">
      <c r="A246">
        <v>1.88978</v>
      </c>
      <c r="B246">
        <v>-7.75</v>
      </c>
      <c r="C246" s="9">
        <f t="shared" si="12"/>
        <v>77.585399370035773</v>
      </c>
      <c r="D246">
        <f t="shared" si="13"/>
        <v>5.8101760023188939E-2</v>
      </c>
      <c r="E246">
        <f t="shared" si="14"/>
        <v>7.0164530348461887E-2</v>
      </c>
      <c r="F246">
        <f t="shared" si="15"/>
        <v>2.9982991218714311E-6</v>
      </c>
    </row>
    <row r="247" spans="1:6" x14ac:dyDescent="0.25">
      <c r="A247">
        <v>1.9098200000000001</v>
      </c>
      <c r="B247">
        <v>-7.84</v>
      </c>
      <c r="C247" s="9">
        <f t="shared" si="12"/>
        <v>81.24936959117403</v>
      </c>
      <c r="D247">
        <f t="shared" si="13"/>
        <v>5.5456557440747858E-2</v>
      </c>
      <c r="E247">
        <f t="shared" si="14"/>
        <v>6.6011947566092091E-2</v>
      </c>
      <c r="F247">
        <f t="shared" si="15"/>
        <v>2.3651816327584067E-6</v>
      </c>
    </row>
    <row r="248" spans="1:6" x14ac:dyDescent="0.25">
      <c r="A248">
        <v>1.9298599999999999</v>
      </c>
      <c r="B248">
        <v>-7.93</v>
      </c>
      <c r="C248" s="9">
        <f t="shared" si="12"/>
        <v>85.086370793532879</v>
      </c>
      <c r="D248">
        <f t="shared" si="13"/>
        <v>5.2965666246959399E-2</v>
      </c>
      <c r="E248">
        <f t="shared" si="14"/>
        <v>6.2101611188551953E-2</v>
      </c>
      <c r="F248">
        <f t="shared" si="15"/>
        <v>1.8654212186489967E-6</v>
      </c>
    </row>
    <row r="249" spans="1:6" x14ac:dyDescent="0.25">
      <c r="A249">
        <v>1.9499</v>
      </c>
      <c r="B249">
        <v>-8.02</v>
      </c>
      <c r="C249" s="9">
        <f t="shared" si="12"/>
        <v>89.104574364611409</v>
      </c>
      <c r="D249">
        <f t="shared" si="13"/>
        <v>5.0620431284454731E-2</v>
      </c>
      <c r="E249">
        <f t="shared" si="14"/>
        <v>5.8419933879390526E-2</v>
      </c>
      <c r="F249">
        <f t="shared" si="15"/>
        <v>1.4710246914974909E-6</v>
      </c>
    </row>
    <row r="250" spans="1:6" x14ac:dyDescent="0.25">
      <c r="A250">
        <v>1.96994</v>
      </c>
      <c r="B250">
        <v>-8.11</v>
      </c>
      <c r="C250" s="9">
        <f t="shared" si="12"/>
        <v>93.31253758565569</v>
      </c>
      <c r="D250">
        <f t="shared" si="13"/>
        <v>4.8412628856264087E-2</v>
      </c>
      <c r="E250">
        <f t="shared" si="14"/>
        <v>5.4954005632141471E-2</v>
      </c>
      <c r="F250">
        <f t="shared" si="15"/>
        <v>1.1598468261693855E-6</v>
      </c>
    </row>
    <row r="251" spans="1:6" x14ac:dyDescent="0.25">
      <c r="A251">
        <v>1.9899800000000001</v>
      </c>
      <c r="B251">
        <v>-8.1999999999999993</v>
      </c>
      <c r="C251" s="9">
        <f t="shared" si="12"/>
        <v>97.719221855489181</v>
      </c>
      <c r="D251">
        <f t="shared" si="13"/>
        <v>4.6334453853391418E-2</v>
      </c>
      <c r="E251">
        <f t="shared" si="14"/>
        <v>5.1691573562490128E-2</v>
      </c>
      <c r="F251">
        <f t="shared" si="15"/>
        <v>9.1437687595029935E-7</v>
      </c>
    </row>
    <row r="252" spans="1:6" x14ac:dyDescent="0.25">
      <c r="A252">
        <v>2.0100199999999999</v>
      </c>
      <c r="B252">
        <v>-8.2899999999999991</v>
      </c>
      <c r="C252" s="9">
        <f t="shared" si="12"/>
        <v>102.33401177496459</v>
      </c>
      <c r="D252">
        <f t="shared" si="13"/>
        <v>4.4378505738650514E-2</v>
      </c>
      <c r="E252">
        <f t="shared" si="14"/>
        <v>4.8621019904937647E-2</v>
      </c>
      <c r="F252">
        <f t="shared" si="15"/>
        <v>7.2077450533529248E-7</v>
      </c>
    </row>
    <row r="253" spans="1:6" x14ac:dyDescent="0.25">
      <c r="A253">
        <v>2.0300600000000002</v>
      </c>
      <c r="B253">
        <v>-8.3800000000000008</v>
      </c>
      <c r="C253" s="9">
        <f t="shared" si="12"/>
        <v>107.16673513267794</v>
      </c>
      <c r="D253">
        <f t="shared" si="13"/>
        <v>4.2537773730388993E-2</v>
      </c>
      <c r="E253">
        <f t="shared" si="14"/>
        <v>4.5731338753405647E-2</v>
      </c>
      <c r="F253">
        <f t="shared" si="15"/>
        <v>5.6810457175386014E-7</v>
      </c>
    </row>
    <row r="254" spans="1:6" x14ac:dyDescent="0.25">
      <c r="A254">
        <v>2.0501</v>
      </c>
      <c r="B254">
        <v>-8.4700000000000006</v>
      </c>
      <c r="C254" s="9">
        <f t="shared" si="12"/>
        <v>112.22768383450791</v>
      </c>
      <c r="D254">
        <f t="shared" si="13"/>
        <v>4.0805621471609689E-2</v>
      </c>
      <c r="E254">
        <f t="shared" si="14"/>
        <v>4.3012111993989736E-2</v>
      </c>
      <c r="F254">
        <f t="shared" si="15"/>
        <v>4.4773023675802663E-7</v>
      </c>
    </row>
    <row r="255" spans="1:6" x14ac:dyDescent="0.25">
      <c r="A255">
        <v>2.0701399999999999</v>
      </c>
      <c r="B255">
        <v>-8.56</v>
      </c>
      <c r="C255" s="9">
        <f t="shared" si="12"/>
        <v>117.52763582155352</v>
      </c>
      <c r="D255">
        <f t="shared" si="13"/>
        <v>3.9175771419979459E-2</v>
      </c>
      <c r="E255">
        <f t="shared" si="14"/>
        <v>4.0453484799546885E-2</v>
      </c>
      <c r="F255">
        <f t="shared" si="15"/>
        <v>3.5283199902760371E-7</v>
      </c>
    </row>
    <row r="256" spans="1:6" x14ac:dyDescent="0.25">
      <c r="A256">
        <v>2.0901800000000001</v>
      </c>
      <c r="B256">
        <v>-8.65</v>
      </c>
      <c r="C256" s="9">
        <f t="shared" si="12"/>
        <v>123.07787802314579</v>
      </c>
      <c r="D256">
        <f t="shared" si="13"/>
        <v>3.7642289151373173E-2</v>
      </c>
      <c r="E256">
        <f t="shared" si="14"/>
        <v>3.8046140988545717E-2</v>
      </c>
      <c r="F256">
        <f t="shared" si="15"/>
        <v>2.7802677196727022E-7</v>
      </c>
    </row>
    <row r="257" spans="1:6" x14ac:dyDescent="0.25">
      <c r="A257">
        <v>2.11022</v>
      </c>
      <c r="B257">
        <v>-8.74</v>
      </c>
      <c r="C257" s="9">
        <f t="shared" si="12"/>
        <v>128.89023039381433</v>
      </c>
      <c r="D257">
        <f t="shared" si="13"/>
        <v>3.6199567733068698E-2</v>
      </c>
      <c r="E257">
        <f t="shared" si="14"/>
        <v>3.5781278493258656E-2</v>
      </c>
      <c r="F257">
        <f t="shared" si="15"/>
        <v>2.1906637337619334E-7</v>
      </c>
    </row>
    <row r="258" spans="1:6" x14ac:dyDescent="0.25">
      <c r="A258">
        <v>2.1302599999999998</v>
      </c>
      <c r="B258">
        <v>-8.83</v>
      </c>
      <c r="C258" s="9">
        <f t="shared" si="12"/>
        <v>134.97707108540163</v>
      </c>
      <c r="D258">
        <f t="shared" si="13"/>
        <v>3.4842312291697805E-2</v>
      </c>
      <c r="E258">
        <f t="shared" si="14"/>
        <v>3.3650585133692491E-2</v>
      </c>
      <c r="F258">
        <f t="shared" si="15"/>
        <v>1.725989978607469E-7</v>
      </c>
    </row>
    <row r="259" spans="1:6" x14ac:dyDescent="0.25">
      <c r="A259">
        <v>2.1503009999999998</v>
      </c>
      <c r="B259">
        <v>-8.92</v>
      </c>
      <c r="C259" s="9">
        <f t="shared" ref="C259:C322" si="16">10^A259</f>
        <v>141.35168828184428</v>
      </c>
      <c r="D259">
        <f t="shared" ref="D259:D322" si="17">E259*($I$1-$K$1)+$K$1</f>
        <v>3.3565463091103212E-2</v>
      </c>
      <c r="E259">
        <f t="shared" ref="E259:E322" si="18">(1/(1+($M$1*ABS(C259))^$O$1)^(1-1/$O$1))</f>
        <v>3.1646117861027626E-2</v>
      </c>
      <c r="F259">
        <f t="shared" ref="F259:F322" si="19">$Q$1*E259^$S$1*(1-(1-E259^($O$1/($O$1-1)))^(1-1/$O$1))^2</f>
        <v>1.3597898660874255E-7</v>
      </c>
    </row>
    <row r="260" spans="1:6" x14ac:dyDescent="0.25">
      <c r="A260">
        <v>2.1703410000000001</v>
      </c>
      <c r="B260">
        <v>-9.01</v>
      </c>
      <c r="C260" s="9">
        <f t="shared" si="16"/>
        <v>148.02702127977321</v>
      </c>
      <c r="D260">
        <f t="shared" si="17"/>
        <v>3.2364431566305862E-2</v>
      </c>
      <c r="E260">
        <f t="shared" si="18"/>
        <v>2.9760673296568493E-2</v>
      </c>
      <c r="F260">
        <f t="shared" si="19"/>
        <v>1.0712456471294097E-7</v>
      </c>
    </row>
    <row r="261" spans="1:6" x14ac:dyDescent="0.25">
      <c r="A261">
        <v>2.1903809999999999</v>
      </c>
      <c r="B261">
        <v>-9.1</v>
      </c>
      <c r="C261" s="9">
        <f t="shared" si="16"/>
        <v>155.01759685580558</v>
      </c>
      <c r="D261">
        <f t="shared" si="17"/>
        <v>3.1234704065779349E-2</v>
      </c>
      <c r="E261">
        <f t="shared" si="18"/>
        <v>2.7987165664829079E-2</v>
      </c>
      <c r="F261">
        <f t="shared" si="19"/>
        <v>8.4389243138152553E-8</v>
      </c>
    </row>
    <row r="262" spans="1:6" x14ac:dyDescent="0.25">
      <c r="A262">
        <v>2.2104210000000002</v>
      </c>
      <c r="B262">
        <v>-9.19</v>
      </c>
      <c r="C262" s="9">
        <f t="shared" si="16"/>
        <v>162.3383023396193</v>
      </c>
      <c r="D262">
        <f t="shared" si="17"/>
        <v>3.0172086563228694E-2</v>
      </c>
      <c r="E262">
        <f t="shared" si="18"/>
        <v>2.6319010955383516E-2</v>
      </c>
      <c r="F262">
        <f t="shared" si="19"/>
        <v>6.6476450680302992E-8</v>
      </c>
    </row>
    <row r="263" spans="1:6" x14ac:dyDescent="0.25">
      <c r="A263">
        <v>2.230461</v>
      </c>
      <c r="B263">
        <v>-9.2799999999999994</v>
      </c>
      <c r="C263" s="9">
        <f t="shared" si="16"/>
        <v>170.00472811498526</v>
      </c>
      <c r="D263">
        <f t="shared" si="17"/>
        <v>2.917262561321516E-2</v>
      </c>
      <c r="E263">
        <f t="shared" si="18"/>
        <v>2.4750002834709794E-2</v>
      </c>
      <c r="F263">
        <f t="shared" si="19"/>
        <v>5.2364025412538135E-8</v>
      </c>
    </row>
    <row r="264" spans="1:6" x14ac:dyDescent="0.25">
      <c r="A264">
        <v>2.2505009999999999</v>
      </c>
      <c r="B264">
        <v>-9.3699999999999992</v>
      </c>
      <c r="C264" s="9">
        <f t="shared" si="16"/>
        <v>178.03320082149529</v>
      </c>
      <c r="D264">
        <f t="shared" si="17"/>
        <v>2.8232595507604735E-2</v>
      </c>
      <c r="E264">
        <f t="shared" si="18"/>
        <v>2.3274292483684518E-2</v>
      </c>
      <c r="F264">
        <f t="shared" si="19"/>
        <v>4.1246231735344594E-8</v>
      </c>
    </row>
    <row r="265" spans="1:6" x14ac:dyDescent="0.25">
      <c r="A265">
        <v>2.2705410000000001</v>
      </c>
      <c r="B265">
        <v>-9.4600000000000009</v>
      </c>
      <c r="C265" s="9">
        <f t="shared" si="16"/>
        <v>186.44081812424034</v>
      </c>
      <c r="D265">
        <f t="shared" si="17"/>
        <v>2.7348485964703233E-2</v>
      </c>
      <c r="E265">
        <f t="shared" si="18"/>
        <v>2.1886369271318092E-2</v>
      </c>
      <c r="F265">
        <f t="shared" si="19"/>
        <v>3.2488001882328198E-8</v>
      </c>
    </row>
    <row r="266" spans="1:6" x14ac:dyDescent="0.25">
      <c r="A266">
        <v>2.290581</v>
      </c>
      <c r="B266">
        <v>-9.56</v>
      </c>
      <c r="C266" s="9">
        <f t="shared" si="16"/>
        <v>195.24548512548648</v>
      </c>
      <c r="D266">
        <f t="shared" si="17"/>
        <v>2.651699035508525E-2</v>
      </c>
      <c r="E266">
        <f t="shared" si="18"/>
        <v>2.0581042271021081E-2</v>
      </c>
      <c r="F266">
        <f t="shared" si="19"/>
        <v>2.558883263606728E-8</v>
      </c>
    </row>
    <row r="267" spans="1:6" x14ac:dyDescent="0.25">
      <c r="A267">
        <v>2.3106209999999998</v>
      </c>
      <c r="B267">
        <v>-9.65</v>
      </c>
      <c r="C267" s="9">
        <f t="shared" si="16"/>
        <v>204.4659524958943</v>
      </c>
      <c r="D267">
        <f t="shared" si="17"/>
        <v>2.5734994462465258E-2</v>
      </c>
      <c r="E267">
        <f t="shared" si="18"/>
        <v>1.9353422616808828E-2</v>
      </c>
      <c r="F267">
        <f t="shared" si="19"/>
        <v>2.015430564606298E-8</v>
      </c>
    </row>
    <row r="268" spans="1:6" x14ac:dyDescent="0.25">
      <c r="A268">
        <v>2.3306610000000001</v>
      </c>
      <c r="B268">
        <v>-9.74</v>
      </c>
      <c r="C268" s="9">
        <f t="shared" si="16"/>
        <v>214.12185640648207</v>
      </c>
      <c r="D268">
        <f t="shared" si="17"/>
        <v>2.4999565773445368E-2</v>
      </c>
      <c r="E268">
        <f t="shared" si="18"/>
        <v>1.819890668976535E-2</v>
      </c>
      <c r="F268">
        <f t="shared" si="19"/>
        <v>1.587362556094706E-8</v>
      </c>
    </row>
    <row r="269" spans="1:6" x14ac:dyDescent="0.25">
      <c r="A269">
        <v>2.3507009999999999</v>
      </c>
      <c r="B269">
        <v>-9.83</v>
      </c>
      <c r="C269" s="9">
        <f t="shared" si="16"/>
        <v>224.23376034637707</v>
      </c>
      <c r="D269">
        <f t="shared" si="17"/>
        <v>2.4307943286417881E-2</v>
      </c>
      <c r="E269">
        <f t="shared" si="18"/>
        <v>1.7113160119504662E-2</v>
      </c>
      <c r="F269">
        <f t="shared" si="19"/>
        <v>1.2501907243591949E-8</v>
      </c>
    </row>
    <row r="270" spans="1:6" x14ac:dyDescent="0.25">
      <c r="A270">
        <v>2.3707410000000002</v>
      </c>
      <c r="B270">
        <v>-9.92</v>
      </c>
      <c r="C270" s="9">
        <f t="shared" si="16"/>
        <v>234.82319891541147</v>
      </c>
      <c r="D270">
        <f t="shared" si="17"/>
        <v>2.3657527827146911E-2</v>
      </c>
      <c r="E270">
        <f t="shared" si="18"/>
        <v>1.6092102581044498E-2</v>
      </c>
      <c r="F270">
        <f t="shared" si="19"/>
        <v>9.8462099902580475E-9</v>
      </c>
    </row>
    <row r="271" spans="1:6" x14ac:dyDescent="0.25">
      <c r="A271">
        <v>2.3907820000000002</v>
      </c>
      <c r="B271">
        <v>-10.01</v>
      </c>
      <c r="C271" s="9">
        <f t="shared" si="16"/>
        <v>245.91328992044407</v>
      </c>
      <c r="D271">
        <f t="shared" si="17"/>
        <v>2.3045843263007522E-2</v>
      </c>
      <c r="E271">
        <f t="shared" si="18"/>
        <v>1.5131846906810823E-2</v>
      </c>
      <c r="F271">
        <f t="shared" si="19"/>
        <v>7.7544351186069837E-9</v>
      </c>
    </row>
    <row r="272" spans="1:6" x14ac:dyDescent="0.25">
      <c r="A272">
        <v>2.410822</v>
      </c>
      <c r="B272">
        <v>-10.1</v>
      </c>
      <c r="C272" s="9">
        <f t="shared" si="16"/>
        <v>257.52654419981315</v>
      </c>
      <c r="D272">
        <f t="shared" si="17"/>
        <v>2.2470647924634317E-2</v>
      </c>
      <c r="E272">
        <f t="shared" si="18"/>
        <v>1.4228874002397696E-2</v>
      </c>
      <c r="F272">
        <f t="shared" si="19"/>
        <v>6.107036448256882E-9</v>
      </c>
    </row>
    <row r="273" spans="1:6" x14ac:dyDescent="0.25">
      <c r="A273">
        <v>2.4308619999999999</v>
      </c>
      <c r="B273">
        <v>-10.19</v>
      </c>
      <c r="C273" s="9">
        <f t="shared" si="16"/>
        <v>269.6882343729925</v>
      </c>
      <c r="D273">
        <f t="shared" si="17"/>
        <v>2.1929743390576267E-2</v>
      </c>
      <c r="E273">
        <f t="shared" si="18"/>
        <v>1.3379732666325663E-2</v>
      </c>
      <c r="F273">
        <f t="shared" si="19"/>
        <v>4.809562323526786E-9</v>
      </c>
    </row>
    <row r="274" spans="1:6" x14ac:dyDescent="0.25">
      <c r="A274">
        <v>2.4509020000000001</v>
      </c>
      <c r="B274">
        <v>-10.28</v>
      </c>
      <c r="C274" s="9">
        <f t="shared" si="16"/>
        <v>282.42426032320043</v>
      </c>
      <c r="D274">
        <f t="shared" si="17"/>
        <v>2.1421090552891313E-2</v>
      </c>
      <c r="E274">
        <f t="shared" si="18"/>
        <v>1.2581221796120465E-2</v>
      </c>
      <c r="F274">
        <f t="shared" si="19"/>
        <v>3.7877023359433592E-9</v>
      </c>
    </row>
    <row r="275" spans="1:6" x14ac:dyDescent="0.25">
      <c r="A275">
        <v>2.470942</v>
      </c>
      <c r="B275">
        <v>-10.37</v>
      </c>
      <c r="C275" s="9">
        <f t="shared" si="16"/>
        <v>295.76174505555139</v>
      </c>
      <c r="D275">
        <f t="shared" si="17"/>
        <v>2.0942770754393821E-2</v>
      </c>
      <c r="E275">
        <f t="shared" si="18"/>
        <v>1.1830329379451835E-2</v>
      </c>
      <c r="F275">
        <f t="shared" si="19"/>
        <v>2.9829216930800969E-9</v>
      </c>
    </row>
    <row r="276" spans="1:6" x14ac:dyDescent="0.25">
      <c r="A276">
        <v>2.4909819999999998</v>
      </c>
      <c r="B276">
        <v>-10.46</v>
      </c>
      <c r="C276" s="9">
        <f t="shared" si="16"/>
        <v>309.72909245898495</v>
      </c>
      <c r="D276">
        <f t="shared" si="17"/>
        <v>2.0492978799169899E-2</v>
      </c>
      <c r="E276">
        <f t="shared" si="18"/>
        <v>1.1124221521660605E-2</v>
      </c>
      <c r="F276">
        <f t="shared" si="19"/>
        <v>2.3491136320837244E-9</v>
      </c>
    </row>
    <row r="277" spans="1:6" x14ac:dyDescent="0.25">
      <c r="A277">
        <v>2.5110220000000001</v>
      </c>
      <c r="B277">
        <v>-10.55</v>
      </c>
      <c r="C277" s="9">
        <f t="shared" si="16"/>
        <v>324.35604779599885</v>
      </c>
      <c r="D277">
        <f t="shared" si="17"/>
        <v>2.0070016348984976E-2</v>
      </c>
      <c r="E277">
        <f t="shared" si="18"/>
        <v>1.0460232079080367E-2</v>
      </c>
      <c r="F277">
        <f t="shared" si="19"/>
        <v>1.8499617595429964E-9</v>
      </c>
    </row>
    <row r="278" spans="1:6" x14ac:dyDescent="0.25">
      <c r="A278">
        <v>2.5310619999999999</v>
      </c>
      <c r="B278">
        <v>-10.64</v>
      </c>
      <c r="C278" s="9">
        <f t="shared" si="16"/>
        <v>339.67376104901098</v>
      </c>
      <c r="D278">
        <f t="shared" si="17"/>
        <v>1.9672285687414765E-2</v>
      </c>
      <c r="E278">
        <f t="shared" si="18"/>
        <v>9.8358528696313747E-3</v>
      </c>
      <c r="F278">
        <f t="shared" si="19"/>
        <v>1.4568618892176487E-9</v>
      </c>
    </row>
    <row r="279" spans="1:6" x14ac:dyDescent="0.25">
      <c r="A279">
        <v>2.5511020000000002</v>
      </c>
      <c r="B279">
        <v>-10.73</v>
      </c>
      <c r="C279" s="9">
        <f t="shared" si="16"/>
        <v>355.7148532582533</v>
      </c>
      <c r="D279">
        <f t="shared" si="17"/>
        <v>1.9298283833863342E-2</v>
      </c>
      <c r="E279">
        <f t="shared" si="18"/>
        <v>9.2487244326861801E-3</v>
      </c>
      <c r="F279">
        <f t="shared" si="19"/>
        <v>1.1472847869672672E-9</v>
      </c>
    </row>
    <row r="280" spans="1:6" x14ac:dyDescent="0.25">
      <c r="A280">
        <v>2.571142</v>
      </c>
      <c r="B280">
        <v>-10.82</v>
      </c>
      <c r="C280" s="9">
        <f t="shared" si="16"/>
        <v>372.51348599247058</v>
      </c>
      <c r="D280">
        <f t="shared" si="17"/>
        <v>1.8946596990059413E-2</v>
      </c>
      <c r="E280">
        <f t="shared" si="18"/>
        <v>8.6966273108776641E-3</v>
      </c>
      <c r="F280">
        <f t="shared" si="19"/>
        <v>9.0348634230255358E-10</v>
      </c>
    </row>
    <row r="281" spans="1:6" x14ac:dyDescent="0.25">
      <c r="A281">
        <v>2.5911819999999999</v>
      </c>
      <c r="B281">
        <v>-10.91</v>
      </c>
      <c r="C281" s="9">
        <f t="shared" si="16"/>
        <v>390.10543410037633</v>
      </c>
      <c r="D281">
        <f t="shared" si="17"/>
        <v>1.8615895302122508E-2</v>
      </c>
      <c r="E281">
        <f t="shared" si="18"/>
        <v>8.1774738273058638E-3</v>
      </c>
      <c r="F281">
        <f t="shared" si="19"/>
        <v>7.1149148714842792E-10</v>
      </c>
    </row>
    <row r="282" spans="1:6" x14ac:dyDescent="0.25">
      <c r="A282">
        <v>2.6112229999999998</v>
      </c>
      <c r="B282">
        <v>-11</v>
      </c>
      <c r="C282" s="9">
        <f t="shared" si="16"/>
        <v>408.52910256973087</v>
      </c>
      <c r="D282">
        <f t="shared" si="17"/>
        <v>1.830491287703899E-2</v>
      </c>
      <c r="E282">
        <f t="shared" si="18"/>
        <v>7.6892767143158644E-3</v>
      </c>
      <c r="F282">
        <f t="shared" si="19"/>
        <v>5.6028711520011578E-10</v>
      </c>
    </row>
    <row r="283" spans="1:6" x14ac:dyDescent="0.25">
      <c r="A283">
        <v>2.6312630000000001</v>
      </c>
      <c r="B283">
        <v>-11.09</v>
      </c>
      <c r="C283" s="9">
        <f t="shared" si="16"/>
        <v>427.82188804789592</v>
      </c>
      <c r="D283">
        <f t="shared" si="17"/>
        <v>1.8012504204481763E-2</v>
      </c>
      <c r="E283">
        <f t="shared" si="18"/>
        <v>7.2302376875369809E-3</v>
      </c>
      <c r="F283">
        <f t="shared" si="19"/>
        <v>4.41219738532345E-10</v>
      </c>
    </row>
    <row r="284" spans="1:6" x14ac:dyDescent="0.25">
      <c r="A284">
        <v>2.651303</v>
      </c>
      <c r="B284">
        <v>-11.18</v>
      </c>
      <c r="C284" s="9">
        <f t="shared" si="16"/>
        <v>448.02577525459151</v>
      </c>
      <c r="D284">
        <f t="shared" si="17"/>
        <v>1.7737546753879778E-2</v>
      </c>
      <c r="E284">
        <f t="shared" si="18"/>
        <v>6.7985945374685166E-3</v>
      </c>
      <c r="F284">
        <f t="shared" si="19"/>
        <v>3.4745423417036092E-10</v>
      </c>
    </row>
    <row r="285" spans="1:6" x14ac:dyDescent="0.25">
      <c r="A285">
        <v>2.6713429999999998</v>
      </c>
      <c r="B285">
        <v>-11.27</v>
      </c>
      <c r="C285" s="9">
        <f t="shared" si="16"/>
        <v>469.18379096584647</v>
      </c>
      <c r="D285">
        <f t="shared" si="17"/>
        <v>1.7478999824320936E-2</v>
      </c>
      <c r="E285">
        <f t="shared" si="18"/>
        <v>6.3927135152559078E-3</v>
      </c>
      <c r="F285">
        <f t="shared" si="19"/>
        <v>2.7361432276372666E-10</v>
      </c>
    </row>
    <row r="286" spans="1:6" x14ac:dyDescent="0.25">
      <c r="A286">
        <v>2.6913830000000001</v>
      </c>
      <c r="B286">
        <v>-11.36</v>
      </c>
      <c r="C286" s="9">
        <f t="shared" si="16"/>
        <v>491.34099389704096</v>
      </c>
      <c r="D286">
        <f t="shared" si="17"/>
        <v>1.7235884651686611E-2</v>
      </c>
      <c r="E286">
        <f t="shared" si="18"/>
        <v>6.0110581037892729E-3</v>
      </c>
      <c r="F286">
        <f t="shared" si="19"/>
        <v>2.1546599466488409E-10</v>
      </c>
    </row>
    <row r="287" spans="1:6" x14ac:dyDescent="0.25">
      <c r="A287">
        <v>2.7114229999999999</v>
      </c>
      <c r="B287">
        <v>-11.45</v>
      </c>
      <c r="C287" s="9">
        <f t="shared" si="16"/>
        <v>514.54457066123439</v>
      </c>
      <c r="D287">
        <f t="shared" si="17"/>
        <v>1.7007280742027661E-2</v>
      </c>
      <c r="E287">
        <f t="shared" si="18"/>
        <v>5.6521832616378146E-3</v>
      </c>
      <c r="F287">
        <f t="shared" si="19"/>
        <v>1.6967485053549064E-10</v>
      </c>
    </row>
    <row r="288" spans="1:6" x14ac:dyDescent="0.25">
      <c r="A288">
        <v>2.7314630000000002</v>
      </c>
      <c r="B288">
        <v>-11.54</v>
      </c>
      <c r="C288" s="9">
        <f t="shared" si="16"/>
        <v>538.84393625912867</v>
      </c>
      <c r="D288">
        <f t="shared" si="17"/>
        <v>1.679232241895745E-2</v>
      </c>
      <c r="E288">
        <f t="shared" si="18"/>
        <v>5.3147300029597229E-3</v>
      </c>
      <c r="F288">
        <f t="shared" si="19"/>
        <v>1.3361498201987147E-10</v>
      </c>
    </row>
    <row r="289" spans="1:6" x14ac:dyDescent="0.25">
      <c r="A289">
        <v>2.751503</v>
      </c>
      <c r="B289">
        <v>-11.63</v>
      </c>
      <c r="C289" s="9">
        <f t="shared" si="16"/>
        <v>564.29083931466494</v>
      </c>
      <c r="D289">
        <f t="shared" si="17"/>
        <v>1.6590195573047417E-2</v>
      </c>
      <c r="E289">
        <f t="shared" si="18"/>
        <v>4.9974202945266789E-3</v>
      </c>
      <c r="F289">
        <f t="shared" si="19"/>
        <v>1.0521844835709876E-10</v>
      </c>
    </row>
    <row r="290" spans="1:6" x14ac:dyDescent="0.25">
      <c r="A290">
        <v>2.7715429999999999</v>
      </c>
      <c r="B290">
        <v>-11.72</v>
      </c>
      <c r="C290" s="9">
        <f t="shared" si="16"/>
        <v>590.93947228037416</v>
      </c>
      <c r="D290">
        <f t="shared" si="17"/>
        <v>1.6400134601809186E-2</v>
      </c>
      <c r="E290">
        <f t="shared" si="18"/>
        <v>4.6990522519414438E-3</v>
      </c>
      <c r="F290">
        <f t="shared" si="19"/>
        <v>8.2856727856391775E-11</v>
      </c>
    </row>
    <row r="291" spans="1:6" x14ac:dyDescent="0.25">
      <c r="A291">
        <v>2.7915830000000001</v>
      </c>
      <c r="B291">
        <v>-11.81</v>
      </c>
      <c r="C291" s="9">
        <f t="shared" si="16"/>
        <v>618.84658684717374</v>
      </c>
      <c r="D291">
        <f t="shared" si="17"/>
        <v>1.6221419529428748E-2</v>
      </c>
      <c r="E291">
        <f t="shared" si="18"/>
        <v>4.4184956180400399E-3</v>
      </c>
      <c r="F291">
        <f t="shared" si="19"/>
        <v>6.5247353400050676E-11</v>
      </c>
    </row>
    <row r="292" spans="1:6" x14ac:dyDescent="0.25">
      <c r="A292">
        <v>2.811623</v>
      </c>
      <c r="B292">
        <v>-11.9</v>
      </c>
      <c r="C292" s="9">
        <f t="shared" si="16"/>
        <v>648.07161480439015</v>
      </c>
      <c r="D292">
        <f t="shared" si="17"/>
        <v>1.6053373295980156E-2</v>
      </c>
      <c r="E292">
        <f t="shared" si="18"/>
        <v>4.154687507352069E-3</v>
      </c>
      <c r="F292">
        <f t="shared" si="19"/>
        <v>5.1380382944825886E-11</v>
      </c>
    </row>
    <row r="293" spans="1:6" x14ac:dyDescent="0.25">
      <c r="A293">
        <v>2.8316629999999998</v>
      </c>
      <c r="B293">
        <v>-11.99</v>
      </c>
      <c r="C293" s="9">
        <f t="shared" si="16"/>
        <v>678.6767946073993</v>
      </c>
      <c r="D293">
        <f t="shared" si="17"/>
        <v>1.5895359206388206E-2</v>
      </c>
      <c r="E293">
        <f t="shared" si="18"/>
        <v>3.9066284013436975E-3</v>
      </c>
      <c r="F293">
        <f t="shared" si="19"/>
        <v>4.0460491850161119E-11</v>
      </c>
    </row>
    <row r="294" spans="1:6" x14ac:dyDescent="0.25">
      <c r="A294">
        <v>2.8517030000000001</v>
      </c>
      <c r="B294">
        <v>-12.08</v>
      </c>
      <c r="C294" s="9">
        <f t="shared" si="16"/>
        <v>710.72730392242249</v>
      </c>
      <c r="D294">
        <f t="shared" si="17"/>
        <v>1.5746778529929971E-2</v>
      </c>
      <c r="E294">
        <f t="shared" si="18"/>
        <v>3.6733783799846728E-3</v>
      </c>
      <c r="F294">
        <f t="shared" si="19"/>
        <v>3.1861368559985495E-11</v>
      </c>
    </row>
    <row r="295" spans="1:6" x14ac:dyDescent="0.25">
      <c r="A295">
        <v>2.8717429999999999</v>
      </c>
      <c r="B295">
        <v>-12.17</v>
      </c>
      <c r="C295" s="9">
        <f t="shared" si="16"/>
        <v>744.29139843074256</v>
      </c>
      <c r="D295">
        <f t="shared" si="17"/>
        <v>1.5607068241563946E-2</v>
      </c>
      <c r="E295">
        <f t="shared" si="18"/>
        <v>3.4540535759640762E-3</v>
      </c>
      <c r="F295">
        <f t="shared" si="19"/>
        <v>2.508979995791081E-11</v>
      </c>
    </row>
    <row r="296" spans="1:6" x14ac:dyDescent="0.25">
      <c r="A296">
        <v>2.8917830000000002</v>
      </c>
      <c r="B296">
        <v>-12.26</v>
      </c>
      <c r="C296" s="9">
        <f t="shared" si="16"/>
        <v>779.44055718796176</v>
      </c>
      <c r="D296">
        <f t="shared" si="17"/>
        <v>1.5475698896852519E-2</v>
      </c>
      <c r="E296">
        <f t="shared" si="18"/>
        <v>3.2478228386280937E-3</v>
      </c>
      <c r="F296">
        <f t="shared" si="19"/>
        <v>1.9757387852731503E-11</v>
      </c>
    </row>
    <row r="297" spans="1:6" x14ac:dyDescent="0.25">
      <c r="A297">
        <v>2.9118240000000002</v>
      </c>
      <c r="B297">
        <v>-12.35</v>
      </c>
      <c r="C297" s="9">
        <f t="shared" si="16"/>
        <v>816.25151433424264</v>
      </c>
      <c r="D297">
        <f t="shared" si="17"/>
        <v>1.5352166656502273E-2</v>
      </c>
      <c r="E297">
        <f t="shared" si="18"/>
        <v>3.0538952136699295E-3</v>
      </c>
      <c r="F297">
        <f t="shared" si="19"/>
        <v>1.5558089810781096E-11</v>
      </c>
    </row>
    <row r="298" spans="1:6" x14ac:dyDescent="0.25">
      <c r="A298">
        <v>2.931864</v>
      </c>
      <c r="B298">
        <v>-12.44</v>
      </c>
      <c r="C298" s="9">
        <f t="shared" si="16"/>
        <v>854.79898932004153</v>
      </c>
      <c r="D298">
        <f t="shared" si="17"/>
        <v>1.5236015667156389E-2</v>
      </c>
      <c r="E298">
        <f t="shared" si="18"/>
        <v>2.8715550777141325E-3</v>
      </c>
      <c r="F298">
        <f t="shared" si="19"/>
        <v>1.2251459867591457E-11</v>
      </c>
    </row>
    <row r="299" spans="1:6" x14ac:dyDescent="0.25">
      <c r="A299">
        <v>2.9519039999999999</v>
      </c>
      <c r="B299">
        <v>-12.53</v>
      </c>
      <c r="C299" s="9">
        <f t="shared" si="16"/>
        <v>895.16686868082297</v>
      </c>
      <c r="D299">
        <f t="shared" si="17"/>
        <v>1.5126799343257802E-2</v>
      </c>
      <c r="E299">
        <f t="shared" si="18"/>
        <v>2.7001013564810065E-3</v>
      </c>
      <c r="F299">
        <f t="shared" si="19"/>
        <v>9.647595511285629E-12</v>
      </c>
    </row>
    <row r="300" spans="1:6" x14ac:dyDescent="0.25">
      <c r="A300">
        <v>2.9719440000000001</v>
      </c>
      <c r="B300">
        <v>-12.62</v>
      </c>
      <c r="C300" s="9">
        <f t="shared" si="16"/>
        <v>937.4411210070009</v>
      </c>
      <c r="D300">
        <f t="shared" si="17"/>
        <v>1.5024103721842718E-2</v>
      </c>
      <c r="E300">
        <f t="shared" si="18"/>
        <v>2.5388841884108381E-3</v>
      </c>
      <c r="F300">
        <f t="shared" si="19"/>
        <v>7.5971384711780621E-12</v>
      </c>
    </row>
    <row r="301" spans="1:6" x14ac:dyDescent="0.25">
      <c r="A301">
        <v>2.991984</v>
      </c>
      <c r="B301">
        <v>-12.71</v>
      </c>
      <c r="C301" s="9">
        <f t="shared" si="16"/>
        <v>981.71177475537422</v>
      </c>
      <c r="D301">
        <f t="shared" si="17"/>
        <v>1.4927539541463149E-2</v>
      </c>
      <c r="E301">
        <f t="shared" si="18"/>
        <v>2.3872924897259699E-3</v>
      </c>
      <c r="F301">
        <f t="shared" si="19"/>
        <v>5.9824728688445412E-12</v>
      </c>
    </row>
    <row r="302" spans="1:6" x14ac:dyDescent="0.25">
      <c r="A302">
        <v>3.0120239999999998</v>
      </c>
      <c r="B302">
        <v>-12.8</v>
      </c>
      <c r="C302" s="9">
        <f t="shared" si="16"/>
        <v>1028.0731099763109</v>
      </c>
      <c r="D302">
        <f t="shared" si="17"/>
        <v>1.4836740769767169E-2</v>
      </c>
      <c r="E302">
        <f t="shared" si="18"/>
        <v>2.2447516429462506E-3</v>
      </c>
      <c r="F302">
        <f t="shared" si="19"/>
        <v>4.7109793407893671E-12</v>
      </c>
    </row>
    <row r="303" spans="1:6" x14ac:dyDescent="0.25">
      <c r="A303">
        <v>3.0320640000000001</v>
      </c>
      <c r="B303">
        <v>-12.89</v>
      </c>
      <c r="C303" s="9">
        <f t="shared" si="16"/>
        <v>1076.6238590952369</v>
      </c>
      <c r="D303">
        <f t="shared" si="17"/>
        <v>1.4751363218607916E-2</v>
      </c>
      <c r="E303">
        <f t="shared" si="18"/>
        <v>2.1107213228118908E-3</v>
      </c>
      <c r="F303">
        <f t="shared" si="19"/>
        <v>3.7097227390918974E-12</v>
      </c>
    </row>
    <row r="304" spans="1:6" x14ac:dyDescent="0.25">
      <c r="A304">
        <v>3.0521039999999999</v>
      </c>
      <c r="B304">
        <v>-12.98</v>
      </c>
      <c r="C304" s="9">
        <f t="shared" si="16"/>
        <v>1127.4674171760294</v>
      </c>
      <c r="D304">
        <f t="shared" si="17"/>
        <v>1.4671083241515538E-2</v>
      </c>
      <c r="E304">
        <f t="shared" si="18"/>
        <v>1.984693451504128E-3</v>
      </c>
      <c r="F304">
        <f t="shared" si="19"/>
        <v>2.9212687725492204E-12</v>
      </c>
    </row>
    <row r="305" spans="1:6" x14ac:dyDescent="0.25">
      <c r="A305">
        <v>3.0721440000000002</v>
      </c>
      <c r="B305">
        <v>-13.07</v>
      </c>
      <c r="C305" s="9">
        <f t="shared" si="16"/>
        <v>1180.7120621141087</v>
      </c>
      <c r="D305">
        <f t="shared" si="17"/>
        <v>1.4595596508665374E-2</v>
      </c>
      <c r="E305">
        <f t="shared" si="18"/>
        <v>1.8661902755236846E-3</v>
      </c>
      <c r="F305">
        <f t="shared" si="19"/>
        <v>2.3003896843652297E-12</v>
      </c>
    </row>
    <row r="306" spans="1:6" x14ac:dyDescent="0.25">
      <c r="A306">
        <v>3.092184</v>
      </c>
      <c r="B306">
        <v>-13.16</v>
      </c>
      <c r="C306" s="9">
        <f t="shared" si="16"/>
        <v>1236.4711852281364</v>
      </c>
      <c r="D306">
        <f t="shared" si="17"/>
        <v>1.4524616854758202E-2</v>
      </c>
      <c r="E306">
        <f t="shared" si="18"/>
        <v>1.7547625570305753E-3</v>
      </c>
      <c r="F306">
        <f t="shared" si="19"/>
        <v>1.8114700367972573E-12</v>
      </c>
    </row>
    <row r="307" spans="1:6" x14ac:dyDescent="0.25">
      <c r="A307">
        <v>3.1122239999999999</v>
      </c>
      <c r="B307">
        <v>-13.25</v>
      </c>
      <c r="C307" s="9">
        <f t="shared" si="16"/>
        <v>1294.8635327414122</v>
      </c>
      <c r="D307">
        <f t="shared" si="17"/>
        <v>1.4457875195495497E-2</v>
      </c>
      <c r="E307">
        <f t="shared" si="18"/>
        <v>1.6499878728680707E-3</v>
      </c>
      <c r="F307">
        <f t="shared" si="19"/>
        <v>1.4264638235021342E-12</v>
      </c>
    </row>
    <row r="308" spans="1:6" x14ac:dyDescent="0.25">
      <c r="A308">
        <v>3.1322649999999999</v>
      </c>
      <c r="B308">
        <v>-13.34</v>
      </c>
      <c r="C308" s="9">
        <f t="shared" si="16"/>
        <v>1356.0165810071976</v>
      </c>
      <c r="D308">
        <f t="shared" si="17"/>
        <v>1.4395115472425677E-2</v>
      </c>
      <c r="E308">
        <f t="shared" si="18"/>
        <v>1.5514642485619421E-3</v>
      </c>
      <c r="F308">
        <f t="shared" si="19"/>
        <v>1.1232723501707985E-12</v>
      </c>
    </row>
    <row r="309" spans="1:6" x14ac:dyDescent="0.25">
      <c r="A309">
        <v>3.1523050000000001</v>
      </c>
      <c r="B309">
        <v>-13.43</v>
      </c>
      <c r="C309" s="9">
        <f t="shared" si="16"/>
        <v>1420.0544594291914</v>
      </c>
      <c r="D309">
        <f t="shared" si="17"/>
        <v>1.4336106020570375E-2</v>
      </c>
      <c r="E309">
        <f t="shared" si="18"/>
        <v>1.4588280038380032E-3</v>
      </c>
      <c r="F309">
        <f t="shared" si="19"/>
        <v>8.8453382183548047E-13</v>
      </c>
    </row>
    <row r="310" spans="1:6" x14ac:dyDescent="0.25">
      <c r="A310">
        <v>3.172345</v>
      </c>
      <c r="B310">
        <v>-13.52</v>
      </c>
      <c r="C310" s="9">
        <f t="shared" si="16"/>
        <v>1487.116526441667</v>
      </c>
      <c r="D310">
        <f t="shared" si="17"/>
        <v>1.4280619895608873E-2</v>
      </c>
      <c r="E310">
        <f t="shared" si="18"/>
        <v>1.3717228691670252E-3</v>
      </c>
      <c r="F310">
        <f t="shared" si="19"/>
        <v>6.9653624449311771E-13</v>
      </c>
    </row>
    <row r="311" spans="1:6" x14ac:dyDescent="0.25">
      <c r="A311">
        <v>3.1923849999999998</v>
      </c>
      <c r="B311">
        <v>-13.61</v>
      </c>
      <c r="C311" s="9">
        <f t="shared" si="16"/>
        <v>1557.3455993405196</v>
      </c>
      <c r="D311">
        <f t="shared" si="17"/>
        <v>1.4228446737171397E-2</v>
      </c>
      <c r="E311">
        <f t="shared" si="18"/>
        <v>1.2898186094073135E-3</v>
      </c>
      <c r="F311">
        <f t="shared" si="19"/>
        <v>5.484952965931326E-13</v>
      </c>
    </row>
    <row r="312" spans="1:6" x14ac:dyDescent="0.25">
      <c r="A312">
        <v>3.2124250000000001</v>
      </c>
      <c r="B312">
        <v>-13.7</v>
      </c>
      <c r="C312" s="9">
        <f t="shared" si="16"/>
        <v>1630.8912399679523</v>
      </c>
      <c r="D312">
        <f t="shared" si="17"/>
        <v>1.4179388742925618E-2</v>
      </c>
      <c r="E312">
        <f t="shared" si="18"/>
        <v>1.2128047037068947E-3</v>
      </c>
      <c r="F312">
        <f t="shared" si="19"/>
        <v>4.3191870872107046E-13</v>
      </c>
    </row>
    <row r="313" spans="1:6" x14ac:dyDescent="0.25">
      <c r="A313">
        <v>3.2324649999999999</v>
      </c>
      <c r="B313">
        <v>-13.79</v>
      </c>
      <c r="C313" s="9">
        <f t="shared" si="16"/>
        <v>1707.9100732236543</v>
      </c>
      <c r="D313">
        <f t="shared" si="17"/>
        <v>1.4133259919129572E-2</v>
      </c>
      <c r="E313">
        <f t="shared" si="18"/>
        <v>1.1403891689807568E-3</v>
      </c>
      <c r="F313">
        <f t="shared" si="19"/>
        <v>3.4011912487343406E-13</v>
      </c>
    </row>
    <row r="314" spans="1:6" x14ac:dyDescent="0.25">
      <c r="A314">
        <v>3.2525050000000002</v>
      </c>
      <c r="B314">
        <v>-13.88</v>
      </c>
      <c r="C314" s="9">
        <f t="shared" si="16"/>
        <v>1788.5661206176751</v>
      </c>
      <c r="D314">
        <f t="shared" si="17"/>
        <v>1.4089885375873318E-2</v>
      </c>
      <c r="E314">
        <f t="shared" si="18"/>
        <v>1.0722974535428977E-3</v>
      </c>
      <c r="F314">
        <f t="shared" si="19"/>
        <v>2.6783049609493225E-13</v>
      </c>
    </row>
    <row r="315" spans="1:6" x14ac:dyDescent="0.25">
      <c r="A315">
        <v>3.272545</v>
      </c>
      <c r="B315">
        <v>-13.97</v>
      </c>
      <c r="C315" s="9">
        <f t="shared" si="16"/>
        <v>1873.0311495753126</v>
      </c>
      <c r="D315">
        <f t="shared" si="17"/>
        <v>1.4049100664350413E-2</v>
      </c>
      <c r="E315">
        <f t="shared" si="18"/>
        <v>1.00827139671906E-3</v>
      </c>
      <c r="F315">
        <f t="shared" si="19"/>
        <v>2.1090600288747734E-13</v>
      </c>
    </row>
    <row r="316" spans="1:6" x14ac:dyDescent="0.25">
      <c r="A316">
        <v>3.2925849999999999</v>
      </c>
      <c r="B316">
        <v>-14.06</v>
      </c>
      <c r="C316" s="9">
        <f t="shared" si="16"/>
        <v>1961.4850392379419</v>
      </c>
      <c r="D316">
        <f t="shared" si="17"/>
        <v>1.4010751153657533E-2</v>
      </c>
      <c r="E316">
        <f t="shared" si="18"/>
        <v>9.4806825051291991E-4</v>
      </c>
      <c r="F316">
        <f t="shared" si="19"/>
        <v>1.6608017910360476E-13</v>
      </c>
    </row>
    <row r="317" spans="1:6" x14ac:dyDescent="0.25">
      <c r="A317">
        <v>3.3126250000000002</v>
      </c>
      <c r="B317">
        <v>-14.15</v>
      </c>
      <c r="C317" s="9">
        <f t="shared" si="16"/>
        <v>2054.1161635387825</v>
      </c>
      <c r="D317">
        <f t="shared" si="17"/>
        <v>1.3974691444768778E-2</v>
      </c>
      <c r="E317">
        <f t="shared" si="18"/>
        <v>8.9145975963109061E-4</v>
      </c>
      <c r="F317">
        <f t="shared" si="19"/>
        <v>1.3078159258739774E-13</v>
      </c>
    </row>
    <row r="318" spans="1:6" x14ac:dyDescent="0.25">
      <c r="A318">
        <v>3.332665</v>
      </c>
      <c r="B318">
        <v>-14.24</v>
      </c>
      <c r="C318" s="9">
        <f t="shared" si="16"/>
        <v>2151.1217923693994</v>
      </c>
      <c r="D318">
        <f t="shared" si="17"/>
        <v>1.3940784819470621E-2</v>
      </c>
      <c r="E318">
        <f t="shared" si="18"/>
        <v>8.3823129639125024E-4</v>
      </c>
      <c r="F318">
        <f t="shared" si="19"/>
        <v>1.0298533762446045E-13</v>
      </c>
    </row>
    <row r="319" spans="1:6" x14ac:dyDescent="0.25">
      <c r="A319">
        <v>3.3527049999999998</v>
      </c>
      <c r="B319">
        <v>-14.33</v>
      </c>
      <c r="C319" s="9">
        <f t="shared" si="16"/>
        <v>2252.7085116913213</v>
      </c>
      <c r="D319">
        <f t="shared" si="17"/>
        <v>1.3908902722174774E-2</v>
      </c>
      <c r="E319">
        <f t="shared" si="18"/>
        <v>7.8818104724383167E-4</v>
      </c>
      <c r="F319">
        <f t="shared" si="19"/>
        <v>8.1096877953908268E-14</v>
      </c>
    </row>
    <row r="320" spans="1:6" x14ac:dyDescent="0.25">
      <c r="A320">
        <v>3.3727459999999998</v>
      </c>
      <c r="B320">
        <v>-14.42</v>
      </c>
      <c r="C320" s="9">
        <f t="shared" si="16"/>
        <v>2359.0980955052596</v>
      </c>
      <c r="D320">
        <f t="shared" si="17"/>
        <v>1.3878922822298231E-2</v>
      </c>
      <c r="E320">
        <f t="shared" si="18"/>
        <v>7.4111697099088231E-4</v>
      </c>
      <c r="F320">
        <f t="shared" si="19"/>
        <v>6.3859815787683654E-14</v>
      </c>
    </row>
    <row r="321" spans="1:6" x14ac:dyDescent="0.25">
      <c r="A321">
        <v>3.3927860000000001</v>
      </c>
      <c r="B321">
        <v>-14.51</v>
      </c>
      <c r="C321" s="9">
        <f t="shared" si="16"/>
        <v>2470.5064950347919</v>
      </c>
      <c r="D321">
        <f t="shared" si="17"/>
        <v>1.3850734444077072E-2</v>
      </c>
      <c r="E321">
        <f t="shared" si="18"/>
        <v>6.9686532280290481E-4</v>
      </c>
      <c r="F321">
        <f t="shared" si="19"/>
        <v>5.028707043347529E-14</v>
      </c>
    </row>
    <row r="322" spans="1:6" x14ac:dyDescent="0.25">
      <c r="A322">
        <v>3.4128259999999999</v>
      </c>
      <c r="B322">
        <v>-14.61</v>
      </c>
      <c r="C322" s="9">
        <f t="shared" si="16"/>
        <v>2587.176155852856</v>
      </c>
      <c r="D322">
        <f t="shared" si="17"/>
        <v>1.382422916863877E-2</v>
      </c>
      <c r="E322">
        <f t="shared" si="18"/>
        <v>6.5525590084117194E-4</v>
      </c>
      <c r="F322">
        <f t="shared" si="19"/>
        <v>3.9599069681952967E-14</v>
      </c>
    </row>
    <row r="323" spans="1:6" x14ac:dyDescent="0.25">
      <c r="A323">
        <v>3.4328660000000002</v>
      </c>
      <c r="B323">
        <v>-14.7</v>
      </c>
      <c r="C323" s="9">
        <f t="shared" ref="C323:C386" si="20">10^A323</f>
        <v>2709.3555410058957</v>
      </c>
      <c r="D323">
        <f t="shared" ref="D323:D386" si="21">E323*($I$1-$K$1)+$K$1</f>
        <v>1.3799306500719944E-2</v>
      </c>
      <c r="E323">
        <f t="shared" ref="E323:E386" si="22">(1/(1+($M$1*ABS(C323))^$O$1)^(1-1/$O$1))</f>
        <v>6.1613094217924131E-4</v>
      </c>
      <c r="F323">
        <f t="shared" ref="F323:F386" si="23">$Q$1*E323^$S$1*(1-(1-E323^($O$1/($O$1-1)))^(1-1/$O$1))^2</f>
        <v>3.1182692054225372E-14</v>
      </c>
    </row>
    <row r="324" spans="1:6" x14ac:dyDescent="0.25">
      <c r="A324">
        <v>3.452906</v>
      </c>
      <c r="B324">
        <v>-14.79</v>
      </c>
      <c r="C324" s="9">
        <f t="shared" si="20"/>
        <v>2837.304847206869</v>
      </c>
      <c r="D324">
        <f t="shared" si="21"/>
        <v>1.3775871945260424E-2</v>
      </c>
      <c r="E324">
        <f t="shared" si="22"/>
        <v>5.7934210333579548E-4</v>
      </c>
      <c r="F324">
        <f t="shared" si="23"/>
        <v>2.4555128259406453E-14</v>
      </c>
    </row>
    <row r="325" spans="1:6" x14ac:dyDescent="0.25">
      <c r="A325">
        <v>3.4729459999999999</v>
      </c>
      <c r="B325">
        <v>-14.88</v>
      </c>
      <c r="C325" s="9">
        <f t="shared" si="20"/>
        <v>2971.2965589576261</v>
      </c>
      <c r="D325">
        <f t="shared" si="21"/>
        <v>1.3753836649184538E-2</v>
      </c>
      <c r="E325">
        <f t="shared" si="22"/>
        <v>5.4474989792342027E-4</v>
      </c>
      <c r="F325">
        <f t="shared" si="23"/>
        <v>1.9336184813747395E-14</v>
      </c>
    </row>
    <row r="326" spans="1:6" x14ac:dyDescent="0.25">
      <c r="A326">
        <v>3.4929860000000001</v>
      </c>
      <c r="B326">
        <v>-14.97</v>
      </c>
      <c r="C326" s="9">
        <f t="shared" si="20"/>
        <v>3111.6160288396859</v>
      </c>
      <c r="D326">
        <f t="shared" si="21"/>
        <v>1.3733117064563554E-2</v>
      </c>
      <c r="E326">
        <f t="shared" si="22"/>
        <v>5.1222316786271116E-4</v>
      </c>
      <c r="F326">
        <f t="shared" si="23"/>
        <v>1.5226474248365244E-14</v>
      </c>
    </row>
    <row r="327" spans="1:6" x14ac:dyDescent="0.25">
      <c r="A327">
        <v>3.513026</v>
      </c>
      <c r="B327">
        <v>-15.06</v>
      </c>
      <c r="C327" s="9">
        <f t="shared" si="20"/>
        <v>3258.5620852092588</v>
      </c>
      <c r="D327">
        <f t="shared" si="21"/>
        <v>1.3713634631883867E-2</v>
      </c>
      <c r="E327">
        <f t="shared" si="22"/>
        <v>4.8163858615945046E-4</v>
      </c>
      <c r="F327">
        <f t="shared" si="23"/>
        <v>1.1990240667236335E-14</v>
      </c>
    </row>
    <row r="328" spans="1:6" x14ac:dyDescent="0.25">
      <c r="A328">
        <v>3.5330659999999998</v>
      </c>
      <c r="B328">
        <v>-15.15</v>
      </c>
      <c r="C328" s="9">
        <f t="shared" si="20"/>
        <v>3412.4476685906593</v>
      </c>
      <c r="D328">
        <f t="shared" si="21"/>
        <v>1.3695315482221452E-2</v>
      </c>
      <c r="E328">
        <f t="shared" si="22"/>
        <v>4.5288018936187727E-4</v>
      </c>
      <c r="F328">
        <f t="shared" si="23"/>
        <v>9.4418355998138505E-15</v>
      </c>
    </row>
    <row r="329" spans="1:6" x14ac:dyDescent="0.25">
      <c r="A329">
        <v>3.5531060000000001</v>
      </c>
      <c r="B329">
        <v>-15.24</v>
      </c>
      <c r="C329" s="9">
        <f t="shared" si="20"/>
        <v>3573.6004981234046</v>
      </c>
      <c r="D329">
        <f t="shared" si="21"/>
        <v>1.3678090157194582E-2</v>
      </c>
      <c r="E329">
        <f t="shared" si="22"/>
        <v>4.258389379272568E-4</v>
      </c>
      <c r="F329">
        <f t="shared" si="23"/>
        <v>7.4350681793815369E-15</v>
      </c>
    </row>
    <row r="330" spans="1:6" x14ac:dyDescent="0.25">
      <c r="A330">
        <v>3.5731459999999999</v>
      </c>
      <c r="B330">
        <v>-15.33</v>
      </c>
      <c r="C330" s="9">
        <f t="shared" si="20"/>
        <v>3742.3637694822337</v>
      </c>
      <c r="D330">
        <f t="shared" si="21"/>
        <v>1.3661893345634047E-2</v>
      </c>
      <c r="E330">
        <f t="shared" si="22"/>
        <v>4.0041230283245177E-4</v>
      </c>
      <c r="F330">
        <f t="shared" si="23"/>
        <v>5.8548188870327906E-15</v>
      </c>
    </row>
    <row r="331" spans="1:6" x14ac:dyDescent="0.25">
      <c r="A331">
        <v>3.5931860000000002</v>
      </c>
      <c r="B331">
        <v>-15.42</v>
      </c>
      <c r="C331" s="9">
        <f t="shared" si="20"/>
        <v>3919.0968857565031</v>
      </c>
      <c r="D331">
        <f t="shared" si="21"/>
        <v>1.3646663635973246E-2</v>
      </c>
      <c r="E331">
        <f t="shared" si="22"/>
        <v>3.7650387686245578E-4</v>
      </c>
      <c r="F331">
        <f t="shared" si="23"/>
        <v>4.6104356476769261E-15</v>
      </c>
    </row>
    <row r="332" spans="1:6" x14ac:dyDescent="0.25">
      <c r="A332">
        <v>3.613226</v>
      </c>
      <c r="B332">
        <v>-15.51</v>
      </c>
      <c r="C332" s="9">
        <f t="shared" si="20"/>
        <v>4104.1762228451935</v>
      </c>
      <c r="D332">
        <f t="shared" si="21"/>
        <v>1.3632343283420128E-2</v>
      </c>
      <c r="E332">
        <f t="shared" si="22"/>
        <v>3.540230091042412E-4</v>
      </c>
      <c r="F332">
        <f t="shared" si="23"/>
        <v>3.6305335520756133E-15</v>
      </c>
    </row>
    <row r="333" spans="1:6" x14ac:dyDescent="0.25">
      <c r="A333">
        <v>3.6332659999999999</v>
      </c>
      <c r="B333">
        <v>-15.6</v>
      </c>
      <c r="C333" s="9">
        <f t="shared" si="20"/>
        <v>4297.9959309978613</v>
      </c>
      <c r="D333">
        <f t="shared" si="21"/>
        <v>1.3618877991028752E-2</v>
      </c>
      <c r="E333">
        <f t="shared" si="22"/>
        <v>3.3288446126099758E-4</v>
      </c>
      <c r="F333">
        <f t="shared" si="23"/>
        <v>2.8588998144488391E-15</v>
      </c>
    </row>
    <row r="334" spans="1:6" x14ac:dyDescent="0.25">
      <c r="A334">
        <v>3.6533069999999999</v>
      </c>
      <c r="B334">
        <v>-15.69</v>
      </c>
      <c r="C334" s="9">
        <f t="shared" si="20"/>
        <v>4500.9791380837851</v>
      </c>
      <c r="D334">
        <f t="shared" si="21"/>
        <v>1.3606216091290407E-2</v>
      </c>
      <c r="E334">
        <f t="shared" si="22"/>
        <v>3.1300712286938558E-4</v>
      </c>
      <c r="F334">
        <f t="shared" si="23"/>
        <v>2.2512422613224088E-15</v>
      </c>
    </row>
    <row r="335" spans="1:6" x14ac:dyDescent="0.25">
      <c r="A335">
        <v>3.6733470000000001</v>
      </c>
      <c r="B335">
        <v>-15.78</v>
      </c>
      <c r="C335" s="9">
        <f t="shared" si="20"/>
        <v>4713.5378625578214</v>
      </c>
      <c r="D335">
        <f t="shared" si="21"/>
        <v>1.3594310839342436E-2</v>
      </c>
      <c r="E335">
        <f t="shared" si="22"/>
        <v>2.9431761130339798E-4</v>
      </c>
      <c r="F335">
        <f t="shared" si="23"/>
        <v>1.7727630890363035E-15</v>
      </c>
    </row>
    <row r="336" spans="1:6" x14ac:dyDescent="0.25">
      <c r="A336">
        <v>3.693387</v>
      </c>
      <c r="B336">
        <v>-15.87</v>
      </c>
      <c r="C336" s="9">
        <f t="shared" si="20"/>
        <v>4936.1346720715646</v>
      </c>
      <c r="D336">
        <f t="shared" si="21"/>
        <v>1.3583116443744044E-2</v>
      </c>
      <c r="E336">
        <f t="shared" si="22"/>
        <v>2.7674404067047409E-4</v>
      </c>
      <c r="F336">
        <f t="shared" si="23"/>
        <v>1.3959798917318164E-15</v>
      </c>
    </row>
    <row r="337" spans="1:6" x14ac:dyDescent="0.25">
      <c r="A337">
        <v>3.7134269999999998</v>
      </c>
      <c r="B337">
        <v>-15.96</v>
      </c>
      <c r="C337" s="9">
        <f t="shared" si="20"/>
        <v>5169.2436151568427</v>
      </c>
      <c r="D337">
        <f t="shared" si="21"/>
        <v>1.3572590459756442E-2</v>
      </c>
      <c r="E337">
        <f t="shared" si="22"/>
        <v>2.6021977891276774E-4</v>
      </c>
      <c r="F337">
        <f t="shared" si="23"/>
        <v>1.0992782089123508E-15</v>
      </c>
    </row>
    <row r="338" spans="1:6" x14ac:dyDescent="0.25">
      <c r="A338">
        <v>3.7334670000000001</v>
      </c>
      <c r="B338">
        <v>-16.05</v>
      </c>
      <c r="C338" s="9">
        <f t="shared" si="20"/>
        <v>5413.3611272857879</v>
      </c>
      <c r="D338">
        <f t="shared" si="21"/>
        <v>1.3562692976967865E-2</v>
      </c>
      <c r="E338">
        <f t="shared" si="22"/>
        <v>2.4468217249673437E-4</v>
      </c>
      <c r="F338">
        <f t="shared" si="23"/>
        <v>8.6563751638628268E-16</v>
      </c>
    </row>
    <row r="339" spans="1:6" x14ac:dyDescent="0.25">
      <c r="A339">
        <v>3.7535069999999999</v>
      </c>
      <c r="B339">
        <v>-16.14</v>
      </c>
      <c r="C339" s="9">
        <f t="shared" si="20"/>
        <v>5669.0070880940111</v>
      </c>
      <c r="D339">
        <f t="shared" si="21"/>
        <v>1.3553386467974726E-2</v>
      </c>
      <c r="E339">
        <f t="shared" si="22"/>
        <v>2.3007230886458118E-4</v>
      </c>
      <c r="F339">
        <f t="shared" si="23"/>
        <v>6.8165483206918083E-16</v>
      </c>
    </row>
    <row r="340" spans="1:6" x14ac:dyDescent="0.25">
      <c r="A340">
        <v>3.7735470000000002</v>
      </c>
      <c r="B340">
        <v>-16.23</v>
      </c>
      <c r="C340" s="9">
        <f t="shared" si="20"/>
        <v>5936.7259285311593</v>
      </c>
      <c r="D340">
        <f t="shared" si="21"/>
        <v>1.3544635646097205E-2</v>
      </c>
      <c r="E340">
        <f t="shared" si="22"/>
        <v>2.1633479306847932E-4</v>
      </c>
      <c r="F340">
        <f t="shared" si="23"/>
        <v>5.3677584066239179E-16</v>
      </c>
    </row>
    <row r="341" spans="1:6" x14ac:dyDescent="0.25">
      <c r="A341">
        <v>3.793587</v>
      </c>
      <c r="B341">
        <v>-16.32</v>
      </c>
      <c r="C341" s="9">
        <f t="shared" si="20"/>
        <v>6217.0877902965767</v>
      </c>
      <c r="D341">
        <f t="shared" si="21"/>
        <v>1.3536407331589978E-2</v>
      </c>
      <c r="E341">
        <f t="shared" si="22"/>
        <v>2.0341753774087373E-4</v>
      </c>
      <c r="F341">
        <f t="shared" si="23"/>
        <v>4.2268944287463963E-16</v>
      </c>
    </row>
    <row r="342" spans="1:6" x14ac:dyDescent="0.25">
      <c r="A342">
        <v>3.8136269999999999</v>
      </c>
      <c r="B342">
        <v>-16.41</v>
      </c>
      <c r="C342" s="9">
        <f t="shared" si="20"/>
        <v>6510.6897400294856</v>
      </c>
      <c r="D342">
        <f t="shared" si="21"/>
        <v>1.352867032584089E-2</v>
      </c>
      <c r="E342">
        <f t="shared" si="22"/>
        <v>1.912715656047399E-4</v>
      </c>
      <c r="F342">
        <f t="shared" si="23"/>
        <v>3.328509783137152E-16</v>
      </c>
    </row>
    <row r="343" spans="1:6" x14ac:dyDescent="0.25">
      <c r="A343">
        <v>3.8336670000000002</v>
      </c>
      <c r="B343">
        <v>-16.5</v>
      </c>
      <c r="C343" s="9">
        <f t="shared" si="20"/>
        <v>6818.1570408390808</v>
      </c>
      <c r="D343">
        <f t="shared" si="21"/>
        <v>1.3521395293080749E-2</v>
      </c>
      <c r="E343">
        <f t="shared" si="22"/>
        <v>1.7985082377518211E-4</v>
      </c>
      <c r="F343">
        <f t="shared" si="23"/>
        <v>2.6210679005949492E-16</v>
      </c>
    </row>
    <row r="344" spans="1:6" x14ac:dyDescent="0.25">
      <c r="A344">
        <v>3.853707</v>
      </c>
      <c r="B344">
        <v>-16.59</v>
      </c>
      <c r="C344" s="9">
        <f t="shared" si="20"/>
        <v>7140.1444838827347</v>
      </c>
      <c r="D344">
        <f t="shared" si="21"/>
        <v>1.3514554649155791E-2</v>
      </c>
      <c r="E344">
        <f t="shared" si="22"/>
        <v>1.6911200914840701E-4</v>
      </c>
      <c r="F344">
        <f t="shared" si="23"/>
        <v>2.0639857900682821E-16</v>
      </c>
    </row>
    <row r="345" spans="1:6" x14ac:dyDescent="0.25">
      <c r="A345">
        <v>3.873748</v>
      </c>
      <c r="B345">
        <v>-16.68</v>
      </c>
      <c r="C345" s="9">
        <f t="shared" si="20"/>
        <v>7477.3550000543719</v>
      </c>
      <c r="D345">
        <f t="shared" si="21"/>
        <v>1.3508122145753029E-2</v>
      </c>
      <c r="E345">
        <f t="shared" si="22"/>
        <v>1.5901391569607287E-4</v>
      </c>
      <c r="F345">
        <f t="shared" si="23"/>
        <v>1.6252865970242115E-16</v>
      </c>
    </row>
    <row r="346" spans="1:6" x14ac:dyDescent="0.25">
      <c r="A346">
        <v>3.8937879999999998</v>
      </c>
      <c r="B346">
        <v>-16.77</v>
      </c>
      <c r="C346" s="9">
        <f t="shared" si="20"/>
        <v>7830.4730644779511</v>
      </c>
      <c r="D346">
        <f t="shared" si="21"/>
        <v>1.3502074035391814E-2</v>
      </c>
      <c r="E346">
        <f t="shared" si="22"/>
        <v>1.4951926333236853E-4</v>
      </c>
      <c r="F346">
        <f t="shared" si="23"/>
        <v>1.2798479615087776E-16</v>
      </c>
    </row>
    <row r="347" spans="1:6" x14ac:dyDescent="0.25">
      <c r="A347">
        <v>3.9138280000000001</v>
      </c>
      <c r="B347">
        <v>-16.86</v>
      </c>
      <c r="C347" s="9">
        <f t="shared" si="20"/>
        <v>8200.2671282918982</v>
      </c>
      <c r="D347">
        <f t="shared" si="21"/>
        <v>1.3496387054972529E-2</v>
      </c>
      <c r="E347">
        <f t="shared" si="22"/>
        <v>1.4059153237914708E-4</v>
      </c>
      <c r="F347">
        <f t="shared" si="23"/>
        <v>1.0078288962189801E-16</v>
      </c>
    </row>
    <row r="348" spans="1:6" x14ac:dyDescent="0.25">
      <c r="A348">
        <v>3.9338679999999999</v>
      </c>
      <c r="B348">
        <v>-16.95</v>
      </c>
      <c r="C348" s="9">
        <f t="shared" si="20"/>
        <v>8587.5247155106117</v>
      </c>
      <c r="D348">
        <f t="shared" si="21"/>
        <v>1.3491039641608011E-2</v>
      </c>
      <c r="E348">
        <f t="shared" si="22"/>
        <v>1.3219687224418655E-4</v>
      </c>
      <c r="F348">
        <f t="shared" si="23"/>
        <v>7.9362479905472924E-17</v>
      </c>
    </row>
    <row r="349" spans="1:6" x14ac:dyDescent="0.25">
      <c r="A349">
        <v>3.9539080000000002</v>
      </c>
      <c r="B349">
        <v>-17.04</v>
      </c>
      <c r="C349" s="9">
        <f t="shared" si="20"/>
        <v>8993.070540967452</v>
      </c>
      <c r="D349">
        <f t="shared" si="21"/>
        <v>1.3486011519917315E-2</v>
      </c>
      <c r="E349">
        <f t="shared" si="22"/>
        <v>1.2430345353250043E-4</v>
      </c>
      <c r="F349">
        <f t="shared" si="23"/>
        <v>6.2494766753725206E-17</v>
      </c>
    </row>
    <row r="350" spans="1:6" x14ac:dyDescent="0.25">
      <c r="A350">
        <v>3.973948</v>
      </c>
      <c r="B350">
        <v>-17.13</v>
      </c>
      <c r="C350" s="9">
        <f t="shared" si="20"/>
        <v>9417.7682666509536</v>
      </c>
      <c r="D350">
        <f t="shared" si="21"/>
        <v>1.3481283625149998E-2</v>
      </c>
      <c r="E350">
        <f t="shared" si="22"/>
        <v>1.1688134736265944E-4</v>
      </c>
      <c r="F350">
        <f t="shared" si="23"/>
        <v>4.9212119709945376E-17</v>
      </c>
    </row>
    <row r="351" spans="1:6" x14ac:dyDescent="0.25">
      <c r="A351">
        <v>3.9939879999999999</v>
      </c>
      <c r="B351">
        <v>-17.22</v>
      </c>
      <c r="C351" s="9">
        <f t="shared" si="20"/>
        <v>9862.5223409841292</v>
      </c>
      <c r="D351">
        <f t="shared" si="21"/>
        <v>1.3476838030900499E-2</v>
      </c>
      <c r="E351">
        <f t="shared" si="22"/>
        <v>1.0990241188890221E-4</v>
      </c>
      <c r="F351">
        <f t="shared" si="23"/>
        <v>3.8752568370610469E-17</v>
      </c>
    </row>
    <row r="352" spans="1:6" x14ac:dyDescent="0.25">
      <c r="A352">
        <v>4.0140279999999997</v>
      </c>
      <c r="B352">
        <v>-17.309999999999999</v>
      </c>
      <c r="C352" s="9">
        <f t="shared" si="20"/>
        <v>10328.279924963683</v>
      </c>
      <c r="D352">
        <f t="shared" si="21"/>
        <v>1.3472657881138571E-2</v>
      </c>
      <c r="E352">
        <f t="shared" si="22"/>
        <v>1.0334018559881058E-4</v>
      </c>
      <c r="F352">
        <f t="shared" si="23"/>
        <v>3.0516091647491555E-17</v>
      </c>
    </row>
    <row r="353" spans="1:6" x14ac:dyDescent="0.25">
      <c r="A353">
        <v>4.0340680000000004</v>
      </c>
      <c r="B353">
        <v>-17.399999999999999</v>
      </c>
      <c r="C353" s="9">
        <f t="shared" si="20"/>
        <v>10816.032909261185</v>
      </c>
      <c r="D353">
        <f t="shared" si="21"/>
        <v>1.3468727326298063E-2</v>
      </c>
      <c r="E353">
        <f t="shared" si="22"/>
        <v>9.7169786982009417E-5</v>
      </c>
      <c r="F353">
        <f t="shared" si="23"/>
        <v>2.4030196786820673E-17</v>
      </c>
    </row>
    <row r="354" spans="1:6" x14ac:dyDescent="0.25">
      <c r="A354">
        <v>4.0541080000000003</v>
      </c>
      <c r="B354">
        <v>-17.489999999999998</v>
      </c>
      <c r="C354" s="9">
        <f t="shared" si="20"/>
        <v>11326.820026581738</v>
      </c>
      <c r="D354">
        <f t="shared" si="21"/>
        <v>1.3465031463181749E-2</v>
      </c>
      <c r="E354">
        <f t="shared" si="22"/>
        <v>9.1367820189493126E-5</v>
      </c>
      <c r="F354">
        <f t="shared" si="23"/>
        <v>1.8922815083993952E-17</v>
      </c>
    </row>
    <row r="355" spans="1:6" x14ac:dyDescent="0.25">
      <c r="A355">
        <v>4.0741480000000001</v>
      </c>
      <c r="B355">
        <v>-17.579999999999998</v>
      </c>
      <c r="C355" s="9">
        <f t="shared" si="20"/>
        <v>11861.729063778961</v>
      </c>
      <c r="D355">
        <f t="shared" si="21"/>
        <v>1.3461556278454349E-2</v>
      </c>
      <c r="E355">
        <f t="shared" si="22"/>
        <v>8.5912286325907523E-5</v>
      </c>
      <c r="F355">
        <f t="shared" si="23"/>
        <v>1.4900957006597884E-17</v>
      </c>
    </row>
    <row r="356" spans="1:6" x14ac:dyDescent="0.25">
      <c r="A356">
        <v>4.0941879999999999</v>
      </c>
      <c r="B356">
        <v>-17.670000000000002</v>
      </c>
      <c r="C356" s="9">
        <f t="shared" si="20"/>
        <v>12421.899178436917</v>
      </c>
      <c r="D356">
        <f t="shared" si="21"/>
        <v>1.3458288595509517E-2</v>
      </c>
      <c r="E356">
        <f t="shared" si="22"/>
        <v>8.0782500038450831E-5</v>
      </c>
      <c r="F356">
        <f t="shared" si="23"/>
        <v>1.1733905206089802E-17</v>
      </c>
    </row>
    <row r="357" spans="1:6" x14ac:dyDescent="0.25">
      <c r="A357">
        <v>4.1142279999999998</v>
      </c>
      <c r="B357">
        <v>-17.760000000000002</v>
      </c>
      <c r="C357" s="9">
        <f t="shared" si="20"/>
        <v>13008.523324852675</v>
      </c>
      <c r="D357">
        <f t="shared" si="21"/>
        <v>1.3455216024509329E-2</v>
      </c>
      <c r="E357">
        <f t="shared" si="22"/>
        <v>7.5959011086153909E-5</v>
      </c>
      <c r="F357">
        <f t="shared" si="23"/>
        <v>9.2399791319270528E-18</v>
      </c>
    </row>
    <row r="358" spans="1:6" x14ac:dyDescent="0.25">
      <c r="A358">
        <v>4.1342689999999997</v>
      </c>
      <c r="B358">
        <v>-17.850000000000001</v>
      </c>
      <c r="C358" s="9">
        <f t="shared" si="20"/>
        <v>13622.882162395268</v>
      </c>
      <c r="D358">
        <f t="shared" si="21"/>
        <v>1.3452326775632351E-2</v>
      </c>
      <c r="E358">
        <f t="shared" si="22"/>
        <v>7.1423311166545652E-5</v>
      </c>
      <c r="F358">
        <f t="shared" si="23"/>
        <v>7.2760257430096707E-18</v>
      </c>
    </row>
    <row r="359" spans="1:6" x14ac:dyDescent="0.25">
      <c r="A359">
        <v>4.1543089999999996</v>
      </c>
      <c r="B359">
        <v>-17.940000000000001</v>
      </c>
      <c r="C359" s="9">
        <f t="shared" si="20"/>
        <v>14266.222726140164</v>
      </c>
      <c r="D359">
        <f t="shared" si="21"/>
        <v>1.3449610182345103E-2</v>
      </c>
      <c r="E359">
        <f t="shared" si="22"/>
        <v>6.7158655375641543E-5</v>
      </c>
      <c r="F359">
        <f t="shared" si="23"/>
        <v>5.7295780717997044E-18</v>
      </c>
    </row>
    <row r="360" spans="1:6" x14ac:dyDescent="0.25">
      <c r="A360">
        <v>4.1743490000000003</v>
      </c>
      <c r="B360">
        <v>-18.03</v>
      </c>
      <c r="C360" s="9">
        <f t="shared" si="20"/>
        <v>14939.945045817918</v>
      </c>
      <c r="D360">
        <f t="shared" si="21"/>
        <v>1.3447055795684096E-2</v>
      </c>
      <c r="E360">
        <f t="shared" si="22"/>
        <v>6.3148640362642862E-5</v>
      </c>
      <c r="F360">
        <f t="shared" si="23"/>
        <v>4.5118126233062305E-18</v>
      </c>
    </row>
    <row r="361" spans="1:6" x14ac:dyDescent="0.25">
      <c r="A361">
        <v>4.1943890000000001</v>
      </c>
      <c r="B361">
        <v>-18.12</v>
      </c>
      <c r="C361" s="9">
        <f t="shared" si="20"/>
        <v>15645.483899748982</v>
      </c>
      <c r="D361">
        <f t="shared" si="21"/>
        <v>1.3444653930362959E-2</v>
      </c>
      <c r="E361">
        <f t="shared" si="22"/>
        <v>5.937806163860292E-5</v>
      </c>
      <c r="F361">
        <f t="shared" si="23"/>
        <v>3.5528712057276565E-18</v>
      </c>
    </row>
    <row r="362" spans="1:6" x14ac:dyDescent="0.25">
      <c r="A362">
        <v>4.214429</v>
      </c>
      <c r="B362">
        <v>-18.21</v>
      </c>
      <c r="C362" s="9">
        <f t="shared" si="20"/>
        <v>16384.341823655184</v>
      </c>
      <c r="D362">
        <f t="shared" si="21"/>
        <v>1.3442395479399188E-2</v>
      </c>
      <c r="E362">
        <f t="shared" si="22"/>
        <v>5.5832622567418845E-5</v>
      </c>
      <c r="F362">
        <f t="shared" si="23"/>
        <v>2.7977434073493815E-18</v>
      </c>
    </row>
    <row r="363" spans="1:6" x14ac:dyDescent="0.25">
      <c r="A363">
        <v>4.2344689999999998</v>
      </c>
      <c r="B363">
        <v>-18.3</v>
      </c>
      <c r="C363" s="9">
        <f t="shared" si="20"/>
        <v>17158.092310502685</v>
      </c>
      <c r="D363">
        <f t="shared" si="21"/>
        <v>1.3440271879583949E-2</v>
      </c>
      <c r="E363">
        <f t="shared" si="22"/>
        <v>5.2498880158448258E-5</v>
      </c>
      <c r="F363">
        <f t="shared" si="23"/>
        <v>2.2031105411064048E-18</v>
      </c>
    </row>
    <row r="364" spans="1:6" x14ac:dyDescent="0.25">
      <c r="A364">
        <v>4.2545089999999997</v>
      </c>
      <c r="B364">
        <v>-18.39</v>
      </c>
      <c r="C364" s="9">
        <f t="shared" si="20"/>
        <v>17968.383161457597</v>
      </c>
      <c r="D364">
        <f t="shared" si="21"/>
        <v>1.3438275079013649E-2</v>
      </c>
      <c r="E364">
        <f t="shared" si="22"/>
        <v>4.9364194095803229E-5</v>
      </c>
      <c r="F364">
        <f t="shared" si="23"/>
        <v>1.7348610697563341E-18</v>
      </c>
    </row>
    <row r="365" spans="1:6" x14ac:dyDescent="0.25">
      <c r="A365">
        <v>4.2745490000000004</v>
      </c>
      <c r="B365">
        <v>-18.48</v>
      </c>
      <c r="C365" s="9">
        <f t="shared" si="20"/>
        <v>18816.939995090546</v>
      </c>
      <c r="D365">
        <f t="shared" si="21"/>
        <v>1.3436397506560173E-2</v>
      </c>
      <c r="E365">
        <f t="shared" si="22"/>
        <v>4.6416678811069913E-5</v>
      </c>
      <c r="F365">
        <f t="shared" si="23"/>
        <v>1.3661334119020585E-18</v>
      </c>
    </row>
    <row r="366" spans="1:6" x14ac:dyDescent="0.25">
      <c r="A366">
        <v>4.2945890000000002</v>
      </c>
      <c r="B366">
        <v>-18.57</v>
      </c>
      <c r="C366" s="9">
        <f t="shared" si="20"/>
        <v>19705.56992230317</v>
      </c>
      <c r="D366">
        <f t="shared" si="21"/>
        <v>1.3434632043164023E-2</v>
      </c>
      <c r="E366">
        <f t="shared" si="22"/>
        <v>4.3645158417728954E-5</v>
      </c>
      <c r="F366">
        <f t="shared" si="23"/>
        <v>1.0757751829601324E-18</v>
      </c>
    </row>
    <row r="367" spans="1:6" x14ac:dyDescent="0.25">
      <c r="A367">
        <v>4.314629</v>
      </c>
      <c r="B367">
        <v>-18.66</v>
      </c>
      <c r="C367" s="9">
        <f t="shared" si="20"/>
        <v>20636.165394803385</v>
      </c>
      <c r="D367">
        <f t="shared" si="21"/>
        <v>1.3432971994841544E-2</v>
      </c>
      <c r="E367">
        <f t="shared" si="22"/>
        <v>4.103912433641238E-5</v>
      </c>
      <c r="F367">
        <f t="shared" si="23"/>
        <v>8.47129757317455E-19</v>
      </c>
    </row>
    <row r="368" spans="1:6" x14ac:dyDescent="0.25">
      <c r="A368">
        <v>4.3346689999999999</v>
      </c>
      <c r="B368">
        <v>-18.75</v>
      </c>
      <c r="C368" s="9">
        <f t="shared" si="20"/>
        <v>21610.70823532451</v>
      </c>
      <c r="D368">
        <f t="shared" si="21"/>
        <v>1.3431411067303851E-2</v>
      </c>
      <c r="E368">
        <f t="shared" si="22"/>
        <v>3.8588695450328392E-5</v>
      </c>
      <c r="F368">
        <f t="shared" si="23"/>
        <v>6.6708065842791183E-19</v>
      </c>
    </row>
    <row r="369" spans="1:6" x14ac:dyDescent="0.25">
      <c r="A369">
        <v>4.3547099999999999</v>
      </c>
      <c r="B369">
        <v>-18.84</v>
      </c>
      <c r="C369" s="9">
        <f t="shared" si="20"/>
        <v>22631.32596866562</v>
      </c>
      <c r="D369">
        <f t="shared" si="21"/>
        <v>1.3429943271083E-2</v>
      </c>
      <c r="E369">
        <f t="shared" si="22"/>
        <v>3.6284469167174437E-5</v>
      </c>
      <c r="F369">
        <f t="shared" si="23"/>
        <v>5.2529296092593216E-19</v>
      </c>
    </row>
    <row r="370" spans="1:6" x14ac:dyDescent="0.25">
      <c r="A370">
        <v>4.3747499999999997</v>
      </c>
      <c r="B370">
        <v>-18.93</v>
      </c>
      <c r="C370" s="9">
        <f t="shared" si="20"/>
        <v>23700.090260495617</v>
      </c>
      <c r="D370">
        <f t="shared" si="21"/>
        <v>1.3428563187364285E-2</v>
      </c>
      <c r="E370">
        <f t="shared" si="22"/>
        <v>3.411793873709992E-5</v>
      </c>
      <c r="F370">
        <f t="shared" si="23"/>
        <v>4.1364710728120971E-19</v>
      </c>
    </row>
    <row r="371" spans="1:6" x14ac:dyDescent="0.25">
      <c r="A371">
        <v>4.3947900000000004</v>
      </c>
      <c r="B371">
        <v>-19.02</v>
      </c>
      <c r="C371" s="9">
        <f t="shared" si="20"/>
        <v>24819.326942369105</v>
      </c>
      <c r="D371">
        <f t="shared" si="21"/>
        <v>1.3427265507863292E-2</v>
      </c>
      <c r="E371">
        <f t="shared" si="22"/>
        <v>3.2080770926732335E-5</v>
      </c>
      <c r="F371">
        <f t="shared" si="23"/>
        <v>3.257304839712842E-19</v>
      </c>
    </row>
    <row r="372" spans="1:6" x14ac:dyDescent="0.25">
      <c r="A372">
        <v>4.4148300000000003</v>
      </c>
      <c r="B372">
        <v>-19.11</v>
      </c>
      <c r="C372" s="9">
        <f t="shared" si="20"/>
        <v>25991.419572733983</v>
      </c>
      <c r="D372">
        <f t="shared" si="21"/>
        <v>1.3426045312259209E-2</v>
      </c>
      <c r="E372">
        <f t="shared" si="22"/>
        <v>3.016524154902829E-5</v>
      </c>
      <c r="F372">
        <f t="shared" si="23"/>
        <v>2.564996687237923E-19</v>
      </c>
    </row>
    <row r="373" spans="1:6" x14ac:dyDescent="0.25">
      <c r="A373">
        <v>4.4348700000000001</v>
      </c>
      <c r="B373">
        <v>-19.2</v>
      </c>
      <c r="C373" s="9">
        <f t="shared" si="20"/>
        <v>27218.864273577874</v>
      </c>
      <c r="D373">
        <f t="shared" si="21"/>
        <v>1.3424897974021426E-2</v>
      </c>
      <c r="E373">
        <f t="shared" si="22"/>
        <v>2.8364087624790641E-5</v>
      </c>
      <c r="F373">
        <f t="shared" si="23"/>
        <v>2.0198318360395763E-19</v>
      </c>
    </row>
    <row r="374" spans="1:6" x14ac:dyDescent="0.25">
      <c r="A374">
        <v>4.4549099999999999</v>
      </c>
      <c r="B374">
        <v>-19.29</v>
      </c>
      <c r="C374" s="9">
        <f t="shared" si="20"/>
        <v>28504.275046240724</v>
      </c>
      <c r="D374">
        <f t="shared" si="21"/>
        <v>1.342381914286748E-2</v>
      </c>
      <c r="E374">
        <f t="shared" si="22"/>
        <v>2.66704798441613E-5</v>
      </c>
      <c r="F374">
        <f t="shared" si="23"/>
        <v>1.5905364344183024E-19</v>
      </c>
    </row>
    <row r="375" spans="1:6" x14ac:dyDescent="0.25">
      <c r="A375">
        <v>4.4749499999999998</v>
      </c>
      <c r="B375">
        <v>-19.38</v>
      </c>
      <c r="C375" s="9">
        <f t="shared" si="20"/>
        <v>29850.389338266854</v>
      </c>
      <c r="D375">
        <f t="shared" si="21"/>
        <v>1.3422804728268388E-2</v>
      </c>
      <c r="E375">
        <f t="shared" si="22"/>
        <v>2.5077996672423663E-5</v>
      </c>
      <c r="F375">
        <f t="shared" si="23"/>
        <v>1.2524835994814161E-19</v>
      </c>
    </row>
    <row r="376" spans="1:6" x14ac:dyDescent="0.25">
      <c r="A376">
        <v>4.4949899999999996</v>
      </c>
      <c r="B376">
        <v>-19.47</v>
      </c>
      <c r="C376" s="9">
        <f t="shared" si="20"/>
        <v>31260.073873151556</v>
      </c>
      <c r="D376">
        <f t="shared" si="21"/>
        <v>1.3421850883938893E-2</v>
      </c>
      <c r="E376">
        <f t="shared" si="22"/>
        <v>2.3580600001933365E-5</v>
      </c>
      <c r="F376">
        <f t="shared" si="23"/>
        <v>9.8628050386637881E-20</v>
      </c>
    </row>
    <row r="377" spans="1:6" x14ac:dyDescent="0.25">
      <c r="A377">
        <v>4.5150300000000003</v>
      </c>
      <c r="B377">
        <v>-19.57</v>
      </c>
      <c r="C377" s="9">
        <f t="shared" si="20"/>
        <v>32736.330755397481</v>
      </c>
      <c r="D377">
        <f t="shared" si="21"/>
        <v>1.3420953993253781E-2</v>
      </c>
      <c r="E377">
        <f t="shared" si="22"/>
        <v>2.2172612257860649E-5</v>
      </c>
      <c r="F377">
        <f t="shared" si="23"/>
        <v>7.7665629890945045E-20</v>
      </c>
    </row>
    <row r="378" spans="1:6" x14ac:dyDescent="0.25">
      <c r="A378">
        <v>4.5350700000000002</v>
      </c>
      <c r="B378">
        <v>-19.66</v>
      </c>
      <c r="C378" s="9">
        <f t="shared" si="20"/>
        <v>34282.303863882022</v>
      </c>
      <c r="D378">
        <f t="shared" si="21"/>
        <v>1.3420110655534976E-2</v>
      </c>
      <c r="E378">
        <f t="shared" si="22"/>
        <v>2.0848694870937023E-5</v>
      </c>
      <c r="F378">
        <f t="shared" si="23"/>
        <v>6.1158563163619503E-20</v>
      </c>
    </row>
    <row r="379" spans="1:6" x14ac:dyDescent="0.25">
      <c r="A379">
        <v>4.55511</v>
      </c>
      <c r="B379">
        <v>-19.75</v>
      </c>
      <c r="C379" s="9">
        <f t="shared" si="20"/>
        <v>35901.285547151972</v>
      </c>
      <c r="D379">
        <f t="shared" si="21"/>
        <v>1.3419317673157443E-2</v>
      </c>
      <c r="E379">
        <f t="shared" si="22"/>
        <v>1.9603828035583749E-5</v>
      </c>
      <c r="F379">
        <f t="shared" si="23"/>
        <v>4.815990950568157E-20</v>
      </c>
    </row>
    <row r="380" spans="1:6" x14ac:dyDescent="0.25">
      <c r="A380">
        <v>4.5751499999999998</v>
      </c>
      <c r="B380">
        <v>-19.84</v>
      </c>
      <c r="C380" s="9">
        <f t="shared" si="20"/>
        <v>37596.723634903166</v>
      </c>
      <c r="D380">
        <f t="shared" si="21"/>
        <v>1.3418572039424967E-2</v>
      </c>
      <c r="E380">
        <f t="shared" si="22"/>
        <v>1.8433291676672311E-5</v>
      </c>
      <c r="F380">
        <f t="shared" si="23"/>
        <v>3.7923995183398266E-20</v>
      </c>
    </row>
    <row r="381" spans="1:6" x14ac:dyDescent="0.25">
      <c r="A381">
        <v>4.5951909999999998</v>
      </c>
      <c r="B381">
        <v>-19.93</v>
      </c>
      <c r="C381" s="9">
        <f t="shared" si="20"/>
        <v>39372.319438588347</v>
      </c>
      <c r="D381">
        <f t="shared" si="21"/>
        <v>1.341787089325022E-2</v>
      </c>
      <c r="E381">
        <f t="shared" si="22"/>
        <v>1.7332594303812959E-5</v>
      </c>
      <c r="F381">
        <f t="shared" si="23"/>
        <v>2.9863266206095757E-20</v>
      </c>
    </row>
    <row r="382" spans="1:6" x14ac:dyDescent="0.25">
      <c r="A382">
        <v>4.6152309999999996</v>
      </c>
      <c r="B382">
        <v>-20.02</v>
      </c>
      <c r="C382" s="9">
        <f t="shared" si="20"/>
        <v>41231.677090046738</v>
      </c>
      <c r="D382">
        <f t="shared" si="21"/>
        <v>1.3417211646139189E-2</v>
      </c>
      <c r="E382">
        <f t="shared" si="22"/>
        <v>1.6297672358413567E-5</v>
      </c>
      <c r="F382">
        <f t="shared" si="23"/>
        <v>2.3516123061960086E-20</v>
      </c>
    </row>
    <row r="383" spans="1:6" x14ac:dyDescent="0.25">
      <c r="A383">
        <v>4.6352710000000004</v>
      </c>
      <c r="B383">
        <v>-20.11</v>
      </c>
      <c r="C383" s="9">
        <f t="shared" si="20"/>
        <v>43178.842900265801</v>
      </c>
      <c r="D383">
        <f t="shared" si="21"/>
        <v>1.3416591762396733E-2</v>
      </c>
      <c r="E383">
        <f t="shared" si="22"/>
        <v>1.5324545168425998E-5</v>
      </c>
      <c r="F383">
        <f t="shared" si="23"/>
        <v>1.8518003660700231E-20</v>
      </c>
    </row>
    <row r="384" spans="1:6" x14ac:dyDescent="0.25">
      <c r="A384">
        <v>4.6553110000000002</v>
      </c>
      <c r="B384">
        <v>-20.2</v>
      </c>
      <c r="C384" s="9">
        <f t="shared" si="20"/>
        <v>45217.963609243961</v>
      </c>
      <c r="D384">
        <f t="shared" si="21"/>
        <v>1.341600889165266E-2</v>
      </c>
      <c r="E384">
        <f t="shared" si="22"/>
        <v>1.4409522994982176E-5</v>
      </c>
      <c r="F384">
        <f t="shared" si="23"/>
        <v>1.4582182862459536E-20</v>
      </c>
    </row>
    <row r="385" spans="1:6" x14ac:dyDescent="0.25">
      <c r="A385">
        <v>4.675351</v>
      </c>
      <c r="B385">
        <v>-20.29</v>
      </c>
      <c r="C385" s="9">
        <f t="shared" si="20"/>
        <v>47353.381786762162</v>
      </c>
      <c r="D385">
        <f t="shared" si="21"/>
        <v>1.341546082387639E-2</v>
      </c>
      <c r="E385">
        <f t="shared" si="22"/>
        <v>1.3549136411960187E-5</v>
      </c>
      <c r="F385">
        <f t="shared" si="23"/>
        <v>1.1482883488227404E-20</v>
      </c>
    </row>
    <row r="386" spans="1:6" x14ac:dyDescent="0.25">
      <c r="A386">
        <v>4.6953909999999999</v>
      </c>
      <c r="B386">
        <v>-20.38</v>
      </c>
      <c r="C386" s="9">
        <f t="shared" si="20"/>
        <v>49589.645080444388</v>
      </c>
      <c r="D386">
        <f t="shared" si="21"/>
        <v>1.3414945480997335E-2</v>
      </c>
      <c r="E386">
        <f t="shared" si="22"/>
        <v>1.2740123151205279E-5</v>
      </c>
      <c r="F386">
        <f t="shared" si="23"/>
        <v>9.0423101744814886E-21</v>
      </c>
    </row>
    <row r="387" spans="1:6" x14ac:dyDescent="0.25">
      <c r="A387">
        <v>4.7154309999999997</v>
      </c>
      <c r="B387">
        <v>-20.47</v>
      </c>
      <c r="C387" s="9">
        <f t="shared" ref="C387:C450" si="24">10^A387</f>
        <v>51931.515900558203</v>
      </c>
      <c r="D387">
        <f t="shared" ref="D387:D450" si="25">E387*($I$1-$K$1)+$K$1</f>
        <v>1.3414460909025625E-2</v>
      </c>
      <c r="E387">
        <f t="shared" ref="E387:E450" si="26">(1/(1+($M$1*ABS(C387))^$O$1)^(1-1/$O$1))</f>
        <v>1.1979415733216563E-5</v>
      </c>
      <c r="F387">
        <f t="shared" ref="F387:F450" si="27">$Q$1*E387^$S$1*(1-(1-E387^($O$1/($O$1-1)))^(1-1/$O$1))^2</f>
        <v>7.1204555975204505E-21</v>
      </c>
    </row>
    <row r="388" spans="1:6" x14ac:dyDescent="0.25">
      <c r="A388">
        <v>4.7354710000000004</v>
      </c>
      <c r="B388">
        <v>-20.56</v>
      </c>
      <c r="C388" s="9">
        <f t="shared" si="24"/>
        <v>54383.981562179928</v>
      </c>
      <c r="D388">
        <f t="shared" si="25"/>
        <v>1.3414005270643296E-2</v>
      </c>
      <c r="E388">
        <f t="shared" si="26"/>
        <v>1.1264129836399776E-5</v>
      </c>
      <c r="F388">
        <f t="shared" si="27"/>
        <v>5.6070729976593499E-21</v>
      </c>
    </row>
    <row r="389" spans="1:6" x14ac:dyDescent="0.25">
      <c r="A389">
        <v>4.7555110000000003</v>
      </c>
      <c r="B389">
        <v>-20.65</v>
      </c>
      <c r="C389" s="9">
        <f t="shared" si="24"/>
        <v>56952.2649063231</v>
      </c>
      <c r="D389">
        <f t="shared" si="25"/>
        <v>1.3413576838237871E-2</v>
      </c>
      <c r="E389">
        <f t="shared" si="26"/>
        <v>1.0591553360787199E-5</v>
      </c>
      <c r="F389">
        <f t="shared" si="27"/>
        <v>4.4153441472196177E-21</v>
      </c>
    </row>
    <row r="390" spans="1:6" x14ac:dyDescent="0.25">
      <c r="A390">
        <v>4.7755510000000001</v>
      </c>
      <c r="B390">
        <v>-20.74</v>
      </c>
      <c r="C390" s="9">
        <f t="shared" si="24"/>
        <v>59641.835422650642</v>
      </c>
      <c r="D390">
        <f t="shared" si="25"/>
        <v>1.3413173987351881E-2</v>
      </c>
      <c r="E390">
        <f t="shared" si="26"/>
        <v>9.9591361447574625E-6</v>
      </c>
      <c r="F390">
        <f t="shared" si="27"/>
        <v>3.4769063429427907E-21</v>
      </c>
    </row>
    <row r="391" spans="1:6" x14ac:dyDescent="0.25">
      <c r="A391">
        <v>4.7955909999999999</v>
      </c>
      <c r="B391">
        <v>-20.83</v>
      </c>
      <c r="C391" s="9">
        <f t="shared" si="24"/>
        <v>62458.420897455951</v>
      </c>
      <c r="D391">
        <f t="shared" si="25"/>
        <v>1.3412795190523533E-2</v>
      </c>
      <c r="E391">
        <f t="shared" si="26"/>
        <v>9.3644802957659686E-6</v>
      </c>
      <c r="F391">
        <f t="shared" si="27"/>
        <v>2.737924132607652E-21</v>
      </c>
    </row>
    <row r="392" spans="1:6" x14ac:dyDescent="0.25">
      <c r="A392">
        <v>4.8156309999999998</v>
      </c>
      <c r="B392">
        <v>-20.92</v>
      </c>
      <c r="C392" s="9">
        <f t="shared" si="24"/>
        <v>65408.019611721007</v>
      </c>
      <c r="D392">
        <f t="shared" si="25"/>
        <v>1.3412439011495131E-2</v>
      </c>
      <c r="E392">
        <f t="shared" si="26"/>
        <v>8.8053310984229229E-6</v>
      </c>
      <c r="F392">
        <f t="shared" si="27"/>
        <v>2.1560050900329649E-21</v>
      </c>
    </row>
    <row r="393" spans="1:6" x14ac:dyDescent="0.25">
      <c r="A393">
        <v>4.8356709999999996</v>
      </c>
      <c r="B393">
        <v>-21.01</v>
      </c>
      <c r="C393" s="9">
        <f t="shared" si="24"/>
        <v>68496.913115226373</v>
      </c>
      <c r="D393">
        <f t="shared" si="25"/>
        <v>1.3412104099767326E-2</v>
      </c>
      <c r="E393">
        <f t="shared" si="26"/>
        <v>8.2795684654462684E-6</v>
      </c>
      <c r="F393">
        <f t="shared" si="27"/>
        <v>1.6977673861681573E-21</v>
      </c>
    </row>
    <row r="394" spans="1:6" x14ac:dyDescent="0.25">
      <c r="A394">
        <v>4.8557110000000003</v>
      </c>
      <c r="B394">
        <v>-21.1</v>
      </c>
      <c r="C394" s="9">
        <f t="shared" si="24"/>
        <v>71731.679603919882</v>
      </c>
      <c r="D394">
        <f t="shared" si="25"/>
        <v>1.3411789185478511E-2</v>
      </c>
      <c r="E394">
        <f t="shared" si="26"/>
        <v>7.7851988990743627E-6</v>
      </c>
      <c r="F394">
        <f t="shared" si="27"/>
        <v>1.3369236008571712E-21</v>
      </c>
    </row>
    <row r="395" spans="1:6" x14ac:dyDescent="0.25">
      <c r="A395">
        <v>4.8757510000000002</v>
      </c>
      <c r="B395">
        <v>-21.19</v>
      </c>
      <c r="C395" s="9">
        <f t="shared" si="24"/>
        <v>75119.207929030192</v>
      </c>
      <c r="D395">
        <f t="shared" si="25"/>
        <v>1.3411493074589992E-2</v>
      </c>
      <c r="E395">
        <f t="shared" si="26"/>
        <v>7.3203479324592569E-6</v>
      </c>
      <c r="F395">
        <f t="shared" si="27"/>
        <v>1.0527736733588411E-21</v>
      </c>
    </row>
    <row r="396" spans="1:6" x14ac:dyDescent="0.25">
      <c r="A396">
        <v>4.8957920000000001</v>
      </c>
      <c r="B396">
        <v>-21.28</v>
      </c>
      <c r="C396" s="9">
        <f t="shared" si="24"/>
        <v>78666.893404769784</v>
      </c>
      <c r="D396">
        <f t="shared" si="25"/>
        <v>1.3411214630888216E-2</v>
      </c>
      <c r="E396">
        <f t="shared" si="26"/>
        <v>6.8832318758185008E-6</v>
      </c>
      <c r="F396">
        <f t="shared" si="27"/>
        <v>8.290070138766116E-22</v>
      </c>
    </row>
    <row r="397" spans="1:6" x14ac:dyDescent="0.25">
      <c r="A397">
        <v>4.915832</v>
      </c>
      <c r="B397">
        <v>-21.37</v>
      </c>
      <c r="C397" s="9">
        <f t="shared" si="24"/>
        <v>82381.937178016786</v>
      </c>
      <c r="D397">
        <f t="shared" si="25"/>
        <v>1.3410952826413663E-2</v>
      </c>
      <c r="E397">
        <f t="shared" si="26"/>
        <v>6.4722369824255453E-6</v>
      </c>
      <c r="F397">
        <f t="shared" si="27"/>
        <v>6.528098635454226E-22</v>
      </c>
    </row>
    <row r="398" spans="1:6" x14ac:dyDescent="0.25">
      <c r="A398">
        <v>4.9358719999999998</v>
      </c>
      <c r="B398">
        <v>-21.46</v>
      </c>
      <c r="C398" s="9">
        <f t="shared" si="24"/>
        <v>86272.423880808856</v>
      </c>
      <c r="D398">
        <f t="shared" si="25"/>
        <v>1.3410706654174652E-2</v>
      </c>
      <c r="E398">
        <f t="shared" si="26"/>
        <v>6.0857824220055525E-6</v>
      </c>
      <c r="F398">
        <f t="shared" si="27"/>
        <v>5.140615424164313E-22</v>
      </c>
    </row>
    <row r="399" spans="1:6" x14ac:dyDescent="0.25">
      <c r="A399">
        <v>4.9559119999999997</v>
      </c>
      <c r="B399">
        <v>-21.55</v>
      </c>
      <c r="C399" s="9">
        <f t="shared" si="24"/>
        <v>90346.638804896516</v>
      </c>
      <c r="D399">
        <f t="shared" si="25"/>
        <v>1.3410475180776945E-2</v>
      </c>
      <c r="E399">
        <f t="shared" si="26"/>
        <v>5.7224029015586935E-6</v>
      </c>
      <c r="F399">
        <f t="shared" si="27"/>
        <v>4.0480268412241508E-22</v>
      </c>
    </row>
    <row r="400" spans="1:6" x14ac:dyDescent="0.25">
      <c r="A400">
        <v>4.9759520000000004</v>
      </c>
      <c r="B400">
        <v>-21.64</v>
      </c>
      <c r="C400" s="9">
        <f t="shared" si="24"/>
        <v>94613.258514905174</v>
      </c>
      <c r="D400">
        <f t="shared" si="25"/>
        <v>1.3410257528558889E-2</v>
      </c>
      <c r="E400">
        <f t="shared" si="26"/>
        <v>5.3807206201153335E-6</v>
      </c>
      <c r="F400">
        <f t="shared" si="27"/>
        <v>3.1876583871861633E-22</v>
      </c>
    </row>
    <row r="401" spans="1:6" x14ac:dyDescent="0.25">
      <c r="A401">
        <v>4.9959920000000002</v>
      </c>
      <c r="B401">
        <v>-21.73</v>
      </c>
      <c r="C401" s="9">
        <f t="shared" si="24"/>
        <v>99081.369326194632</v>
      </c>
      <c r="D401">
        <f t="shared" si="25"/>
        <v>1.3410052872263633E-2</v>
      </c>
      <c r="E401">
        <f t="shared" si="26"/>
        <v>5.0594400446239374E-6</v>
      </c>
      <c r="F401">
        <f t="shared" si="27"/>
        <v>2.5101527408837376E-22</v>
      </c>
    </row>
    <row r="402" spans="1:6" x14ac:dyDescent="0.25">
      <c r="A402">
        <v>5.016032</v>
      </c>
      <c r="B402">
        <v>-21.82</v>
      </c>
      <c r="C402" s="9">
        <f t="shared" si="24"/>
        <v>103760.48665533699</v>
      </c>
      <c r="D402">
        <f t="shared" si="25"/>
        <v>1.3409860435910075E-2</v>
      </c>
      <c r="E402">
        <f t="shared" si="26"/>
        <v>4.7573429977680897E-6</v>
      </c>
      <c r="F402">
        <f t="shared" si="27"/>
        <v>1.9766449862320163E-22</v>
      </c>
    </row>
    <row r="403" spans="1:6" x14ac:dyDescent="0.25">
      <c r="A403">
        <v>5.0360719999999999</v>
      </c>
      <c r="B403">
        <v>-21.91</v>
      </c>
      <c r="C403" s="9">
        <f t="shared" si="24"/>
        <v>108660.57528441989</v>
      </c>
      <c r="D403">
        <f t="shared" si="25"/>
        <v>1.3409679489850612E-2</v>
      </c>
      <c r="E403">
        <f t="shared" si="26"/>
        <v>4.4732840390881671E-6</v>
      </c>
      <c r="F403">
        <f t="shared" si="27"/>
        <v>1.5565288998951574E-22</v>
      </c>
    </row>
    <row r="404" spans="1:6" x14ac:dyDescent="0.25">
      <c r="A404">
        <v>5.0561119999999997</v>
      </c>
      <c r="B404">
        <v>-22</v>
      </c>
      <c r="C404" s="9">
        <f t="shared" si="24"/>
        <v>113792.07058233065</v>
      </c>
      <c r="D404">
        <f t="shared" si="25"/>
        <v>1.3409509348004596E-2</v>
      </c>
      <c r="E404">
        <f t="shared" si="26"/>
        <v>4.2061861218942148E-6</v>
      </c>
      <c r="F404">
        <f t="shared" si="27"/>
        <v>1.2257040841692042E-22</v>
      </c>
    </row>
    <row r="405" spans="1:6" x14ac:dyDescent="0.25">
      <c r="A405">
        <v>5.0761520000000004</v>
      </c>
      <c r="B405">
        <v>-22.09</v>
      </c>
      <c r="C405" s="9">
        <f t="shared" si="24"/>
        <v>119165.90072821711</v>
      </c>
      <c r="D405">
        <f t="shared" si="25"/>
        <v>1.3409349365256968E-2</v>
      </c>
      <c r="E405">
        <f t="shared" si="26"/>
        <v>3.9550365095026679E-6</v>
      </c>
      <c r="F405">
        <f t="shared" si="27"/>
        <v>9.6519250438024419E-23</v>
      </c>
    </row>
    <row r="406" spans="1:6" x14ac:dyDescent="0.25">
      <c r="A406">
        <v>5.0961920000000003</v>
      </c>
      <c r="B406">
        <v>-22.18</v>
      </c>
      <c r="C406" s="9">
        <f t="shared" si="24"/>
        <v>124793.50998444956</v>
      </c>
      <c r="D406">
        <f t="shared" si="25"/>
        <v>1.3409198935012218E-2</v>
      </c>
      <c r="E406">
        <f t="shared" si="26"/>
        <v>3.7188829353129276E-6</v>
      </c>
      <c r="F406">
        <f t="shared" si="27"/>
        <v>7.6004980187297364E-23</v>
      </c>
    </row>
    <row r="407" spans="1:6" x14ac:dyDescent="0.25">
      <c r="A407">
        <v>5.1162320000000001</v>
      </c>
      <c r="B407">
        <v>-22.27</v>
      </c>
      <c r="C407" s="9">
        <f t="shared" si="24"/>
        <v>130686.88306865041</v>
      </c>
      <c r="D407">
        <f t="shared" si="25"/>
        <v>1.3409057486894397E-2</v>
      </c>
      <c r="E407">
        <f t="shared" si="26"/>
        <v>3.4968299921640276E-6</v>
      </c>
      <c r="F407">
        <f t="shared" si="27"/>
        <v>5.9850865883867504E-23</v>
      </c>
    </row>
    <row r="408" spans="1:6" x14ac:dyDescent="0.25">
      <c r="A408">
        <v>5.1362719999999999</v>
      </c>
      <c r="B408">
        <v>-22.36</v>
      </c>
      <c r="C408" s="9">
        <f t="shared" si="24"/>
        <v>136858.57067669078</v>
      </c>
      <c r="D408">
        <f t="shared" si="25"/>
        <v>1.3408924484584471E-2</v>
      </c>
      <c r="E408">
        <f t="shared" si="26"/>
        <v>3.2880357372813683E-6</v>
      </c>
      <c r="F408">
        <f t="shared" si="27"/>
        <v>4.7130182595790409E-23</v>
      </c>
    </row>
    <row r="409" spans="1:6" x14ac:dyDescent="0.25">
      <c r="A409">
        <v>5.1563119999999998</v>
      </c>
      <c r="B409">
        <v>-22.45</v>
      </c>
      <c r="C409" s="9">
        <f t="shared" si="24"/>
        <v>143321.71621101155</v>
      </c>
      <c r="D409">
        <f t="shared" si="25"/>
        <v>1.3408799423786786E-2</v>
      </c>
      <c r="E409">
        <f t="shared" si="26"/>
        <v>3.0917084999406983E-6</v>
      </c>
      <c r="F409">
        <f t="shared" si="27"/>
        <v>3.7113138749968898E-23</v>
      </c>
    </row>
    <row r="410" spans="1:6" x14ac:dyDescent="0.25">
      <c r="A410">
        <v>5.1763529999999998</v>
      </c>
      <c r="B410">
        <v>-22.54</v>
      </c>
      <c r="C410" s="9">
        <f t="shared" si="24"/>
        <v>150090.42936677657</v>
      </c>
      <c r="D410">
        <f t="shared" si="25"/>
        <v>1.3408681824627823E-2</v>
      </c>
      <c r="E410">
        <f t="shared" si="26"/>
        <v>2.9070949486111643E-6</v>
      </c>
      <c r="F410">
        <f t="shared" si="27"/>
        <v>2.9224733759613064E-23</v>
      </c>
    </row>
    <row r="411" spans="1:6" x14ac:dyDescent="0.25">
      <c r="A411">
        <v>5.1963929999999996</v>
      </c>
      <c r="B411">
        <v>-22.63</v>
      </c>
      <c r="C411" s="9">
        <f t="shared" si="24"/>
        <v>157178.44938269354</v>
      </c>
      <c r="D411">
        <f t="shared" si="25"/>
        <v>1.3408571252954554E-2</v>
      </c>
      <c r="E411">
        <f t="shared" si="26"/>
        <v>2.7335135262736614E-6</v>
      </c>
      <c r="F411">
        <f t="shared" si="27"/>
        <v>2.3013327538302145E-23</v>
      </c>
    </row>
    <row r="412" spans="1:6" x14ac:dyDescent="0.25">
      <c r="A412">
        <v>5.2164330000000003</v>
      </c>
      <c r="B412">
        <v>-22.72</v>
      </c>
      <c r="C412" s="9">
        <f t="shared" si="24"/>
        <v>164601.20111973383</v>
      </c>
      <c r="D412">
        <f t="shared" si="25"/>
        <v>1.3408467283469606E-2</v>
      </c>
      <c r="E412">
        <f t="shared" si="26"/>
        <v>2.5702965779915846E-6</v>
      </c>
      <c r="F412">
        <f t="shared" si="27"/>
        <v>1.8122047234501381E-23</v>
      </c>
    </row>
    <row r="413" spans="1:6" x14ac:dyDescent="0.25">
      <c r="A413">
        <v>5.2364730000000002</v>
      </c>
      <c r="B413">
        <v>-22.81</v>
      </c>
      <c r="C413" s="9">
        <f t="shared" si="24"/>
        <v>172374.49228228719</v>
      </c>
      <c r="D413">
        <f t="shared" si="25"/>
        <v>1.3408369521959075E-2</v>
      </c>
      <c r="E413">
        <f t="shared" si="26"/>
        <v>2.4168252453588246E-6</v>
      </c>
      <c r="F413">
        <f t="shared" si="27"/>
        <v>1.4270400801587047E-23</v>
      </c>
    </row>
    <row r="414" spans="1:6" x14ac:dyDescent="0.25">
      <c r="A414">
        <v>5.256513</v>
      </c>
      <c r="B414">
        <v>-22.9</v>
      </c>
      <c r="C414" s="9">
        <f t="shared" si="24"/>
        <v>180514.87709353102</v>
      </c>
      <c r="D414">
        <f t="shared" si="25"/>
        <v>1.3408277597747409E-2</v>
      </c>
      <c r="E414">
        <f t="shared" si="26"/>
        <v>2.2725176217454535E-6</v>
      </c>
      <c r="F414">
        <f t="shared" si="27"/>
        <v>1.123738131315154E-23</v>
      </c>
    </row>
    <row r="415" spans="1:6" x14ac:dyDescent="0.25">
      <c r="A415">
        <v>5.2765529999999998</v>
      </c>
      <c r="B415">
        <v>-22.99</v>
      </c>
      <c r="C415" s="9">
        <f t="shared" si="24"/>
        <v>189039.69154977481</v>
      </c>
      <c r="D415">
        <f t="shared" si="25"/>
        <v>1.3408191162291935E-2</v>
      </c>
      <c r="E415">
        <f t="shared" si="26"/>
        <v>2.1368265459227713E-6</v>
      </c>
      <c r="F415">
        <f t="shared" si="27"/>
        <v>8.8489789393872365E-24</v>
      </c>
    </row>
    <row r="416" spans="1:6" x14ac:dyDescent="0.25">
      <c r="A416">
        <v>5.2965929999999997</v>
      </c>
      <c r="B416">
        <v>-23.08</v>
      </c>
      <c r="C416" s="9">
        <f t="shared" si="24"/>
        <v>197967.09033969507</v>
      </c>
      <c r="D416">
        <f t="shared" si="25"/>
        <v>1.3408109887861322E-2</v>
      </c>
      <c r="E416">
        <f t="shared" si="26"/>
        <v>2.0092375274298438E-6</v>
      </c>
      <c r="F416">
        <f t="shared" si="27"/>
        <v>6.968199393333784E-24</v>
      </c>
    </row>
    <row r="417" spans="1:6" x14ac:dyDescent="0.25">
      <c r="A417">
        <v>5.3166330000000004</v>
      </c>
      <c r="B417">
        <v>-23.17</v>
      </c>
      <c r="C417" s="9">
        <f t="shared" si="24"/>
        <v>207316.08550707952</v>
      </c>
      <c r="D417">
        <f t="shared" si="25"/>
        <v>1.3408033466292936E-2</v>
      </c>
      <c r="E417">
        <f t="shared" si="26"/>
        <v>1.8892667958157236E-6</v>
      </c>
      <c r="F417">
        <f t="shared" si="27"/>
        <v>5.487196041862412E-24</v>
      </c>
    </row>
    <row r="418" spans="1:6" x14ac:dyDescent="0.25">
      <c r="A418">
        <v>5.3366730000000002</v>
      </c>
      <c r="B418">
        <v>-23.26</v>
      </c>
      <c r="C418" s="9">
        <f t="shared" si="24"/>
        <v>217106.58693941808</v>
      </c>
      <c r="D418">
        <f t="shared" si="25"/>
        <v>1.3407961607824405E-2</v>
      </c>
      <c r="E418">
        <f t="shared" si="26"/>
        <v>1.7764594663605061E-6</v>
      </c>
      <c r="F418">
        <f t="shared" si="27"/>
        <v>4.320936759175952E-24</v>
      </c>
    </row>
    <row r="419" spans="1:6" x14ac:dyDescent="0.25">
      <c r="A419">
        <v>5.3567130000000001</v>
      </c>
      <c r="B419">
        <v>-23.35</v>
      </c>
      <c r="C419" s="9">
        <f t="shared" si="24"/>
        <v>227359.44476857054</v>
      </c>
      <c r="D419">
        <f t="shared" si="25"/>
        <v>1.3407894039994945E-2</v>
      </c>
      <c r="E419">
        <f t="shared" si="26"/>
        <v>1.6703878153204174E-6</v>
      </c>
      <c r="F419">
        <f t="shared" si="27"/>
        <v>3.4025585402340757E-24</v>
      </c>
    </row>
    <row r="420" spans="1:6" x14ac:dyDescent="0.25">
      <c r="A420">
        <v>5.3767529999999999</v>
      </c>
      <c r="B420">
        <v>-23.44</v>
      </c>
      <c r="C420" s="9">
        <f t="shared" si="24"/>
        <v>238096.49377380253</v>
      </c>
      <c r="D420">
        <f t="shared" si="25"/>
        <v>1.3407830506612296E-2</v>
      </c>
      <c r="E420">
        <f t="shared" si="26"/>
        <v>1.5706496581573234E-6</v>
      </c>
      <c r="F420">
        <f t="shared" si="27"/>
        <v>2.6793801443108057E-24</v>
      </c>
    </row>
    <row r="421" spans="1:6" x14ac:dyDescent="0.25">
      <c r="A421">
        <v>5.3967929999999997</v>
      </c>
      <c r="B421">
        <v>-23.53</v>
      </c>
      <c r="C421" s="9">
        <f t="shared" si="24"/>
        <v>249340.59988175618</v>
      </c>
      <c r="D421">
        <f t="shared" si="25"/>
        <v>1.3407770766781327E-2</v>
      </c>
      <c r="E421">
        <f t="shared" si="26"/>
        <v>1.4768668246034558E-6</v>
      </c>
      <c r="F421">
        <f t="shared" si="27"/>
        <v>2.1099128876322218E-24</v>
      </c>
    </row>
    <row r="422" spans="1:6" x14ac:dyDescent="0.25">
      <c r="A422">
        <v>5.4168339999999997</v>
      </c>
      <c r="B422">
        <v>-23.62</v>
      </c>
      <c r="C422" s="9">
        <f t="shared" si="24"/>
        <v>261116.31010421246</v>
      </c>
      <c r="D422">
        <f t="shared" si="25"/>
        <v>1.3407714591273026E-2</v>
      </c>
      <c r="E422">
        <f t="shared" si="26"/>
        <v>1.3886794584990006E-6</v>
      </c>
      <c r="F422">
        <f t="shared" si="27"/>
        <v>1.6614532433970878E-24</v>
      </c>
    </row>
    <row r="423" spans="1:6" x14ac:dyDescent="0.25">
      <c r="A423">
        <v>5.4368740000000004</v>
      </c>
      <c r="B423">
        <v>-23.71</v>
      </c>
      <c r="C423" s="9">
        <f t="shared" si="24"/>
        <v>273447.5269600075</v>
      </c>
      <c r="D423">
        <f t="shared" si="25"/>
        <v>1.3407661772698438E-2</v>
      </c>
      <c r="E423">
        <f t="shared" si="26"/>
        <v>1.3057619893859274E-6</v>
      </c>
      <c r="F423">
        <f t="shared" si="27"/>
        <v>1.3083257117087434E-24</v>
      </c>
    </row>
    <row r="424" spans="1:6" x14ac:dyDescent="0.25">
      <c r="A424">
        <v>5.4569140000000003</v>
      </c>
      <c r="B424">
        <v>-23.8</v>
      </c>
      <c r="C424" s="9">
        <f t="shared" si="24"/>
        <v>286361.08548983926</v>
      </c>
      <c r="D424">
        <f t="shared" si="25"/>
        <v>1.3407612107898825E-2</v>
      </c>
      <c r="E424">
        <f t="shared" si="26"/>
        <v>1.2277954876407897E-6</v>
      </c>
      <c r="F424">
        <f t="shared" si="27"/>
        <v>1.0302494882730343E-24</v>
      </c>
    </row>
    <row r="425" spans="1:6" x14ac:dyDescent="0.25">
      <c r="A425">
        <v>5.4769540000000001</v>
      </c>
      <c r="B425">
        <v>-23.89</v>
      </c>
      <c r="C425" s="9">
        <f t="shared" si="24"/>
        <v>299884.48677728325</v>
      </c>
      <c r="D425">
        <f t="shared" si="25"/>
        <v>1.3407565408563606E-2</v>
      </c>
      <c r="E425">
        <f t="shared" si="26"/>
        <v>1.1544843330747906E-6</v>
      </c>
      <c r="F425">
        <f t="shared" si="27"/>
        <v>8.1128159222818567E-25</v>
      </c>
    </row>
    <row r="426" spans="1:6" x14ac:dyDescent="0.25">
      <c r="A426">
        <v>5.4969939999999999</v>
      </c>
      <c r="B426">
        <v>-23.98</v>
      </c>
      <c r="C426" s="9">
        <f t="shared" si="24"/>
        <v>314046.5306444912</v>
      </c>
      <c r="D426">
        <f t="shared" si="25"/>
        <v>1.3407521497626142E-2</v>
      </c>
      <c r="E426">
        <f t="shared" si="26"/>
        <v>1.0855505568568459E-6</v>
      </c>
      <c r="F426">
        <f t="shared" si="27"/>
        <v>6.3885408774499576E-25</v>
      </c>
    </row>
    <row r="427" spans="1:6" x14ac:dyDescent="0.25">
      <c r="A427">
        <v>5.5170339999999998</v>
      </c>
      <c r="B427">
        <v>-24.07</v>
      </c>
      <c r="C427" s="9">
        <f t="shared" si="24"/>
        <v>328877.37698511843</v>
      </c>
      <c r="D427">
        <f t="shared" si="25"/>
        <v>1.3407480208592372E-2</v>
      </c>
      <c r="E427">
        <f t="shared" si="26"/>
        <v>1.0207327875583894E-6</v>
      </c>
      <c r="F427">
        <f t="shared" si="27"/>
        <v>5.0306893115219669E-25</v>
      </c>
    </row>
    <row r="428" spans="1:6" x14ac:dyDescent="0.25">
      <c r="A428">
        <v>5.5370739999999996</v>
      </c>
      <c r="B428">
        <v>-24.16</v>
      </c>
      <c r="C428" s="9">
        <f t="shared" si="24"/>
        <v>344408.60999369551</v>
      </c>
      <c r="D428">
        <f t="shared" si="25"/>
        <v>1.3407441384909522E-2</v>
      </c>
      <c r="E428">
        <f t="shared" si="26"/>
        <v>9.5978526012942727E-7</v>
      </c>
      <c r="F428">
        <f t="shared" si="27"/>
        <v>3.9614641077452879E-25</v>
      </c>
    </row>
    <row r="429" spans="1:6" x14ac:dyDescent="0.25">
      <c r="A429">
        <v>5.5571140000000003</v>
      </c>
      <c r="B429">
        <v>-24.25</v>
      </c>
      <c r="C429" s="9">
        <f t="shared" si="24"/>
        <v>360673.30542823276</v>
      </c>
      <c r="D429">
        <f t="shared" si="25"/>
        <v>1.3407404879372522E-2</v>
      </c>
      <c r="E429">
        <f t="shared" si="26"/>
        <v>9.0247688404820204E-7</v>
      </c>
      <c r="F429">
        <f t="shared" si="27"/>
        <v>3.119494454384519E-25</v>
      </c>
    </row>
    <row r="430" spans="1:6" x14ac:dyDescent="0.25">
      <c r="A430">
        <v>5.5771540000000002</v>
      </c>
      <c r="B430">
        <v>-24.34</v>
      </c>
      <c r="C430" s="9">
        <f t="shared" si="24"/>
        <v>377706.10104929807</v>
      </c>
      <c r="D430">
        <f t="shared" si="25"/>
        <v>1.3407370553565855E-2</v>
      </c>
      <c r="E430">
        <f t="shared" si="26"/>
        <v>8.4859036711126224E-7</v>
      </c>
      <c r="F430">
        <f t="shared" si="27"/>
        <v>2.456476616136601E-25</v>
      </c>
    </row>
    <row r="431" spans="1:6" x14ac:dyDescent="0.25">
      <c r="A431">
        <v>5.597194</v>
      </c>
      <c r="B431">
        <v>-24.43</v>
      </c>
      <c r="C431" s="9">
        <f t="shared" si="24"/>
        <v>395543.27038558613</v>
      </c>
      <c r="D431">
        <f t="shared" si="25"/>
        <v>1.3407338277338733E-2</v>
      </c>
      <c r="E431">
        <f t="shared" si="26"/>
        <v>7.9792139154164602E-7</v>
      </c>
      <c r="F431">
        <f t="shared" si="27"/>
        <v>1.934392408652431E-25</v>
      </c>
    </row>
    <row r="432" spans="1:6" x14ac:dyDescent="0.25">
      <c r="A432">
        <v>5.617235</v>
      </c>
      <c r="B432">
        <v>-24.52</v>
      </c>
      <c r="C432" s="9">
        <f t="shared" si="24"/>
        <v>414223.75376740278</v>
      </c>
      <c r="D432">
        <f t="shared" si="25"/>
        <v>1.340730792684334E-2</v>
      </c>
      <c r="E432">
        <f t="shared" si="26"/>
        <v>7.5027553430598368E-7</v>
      </c>
      <c r="F432">
        <f t="shared" si="27"/>
        <v>1.5232181828196433E-25</v>
      </c>
    </row>
    <row r="433" spans="1:6" x14ac:dyDescent="0.25">
      <c r="A433">
        <v>5.6372749999999998</v>
      </c>
      <c r="B433">
        <v>-24.62</v>
      </c>
      <c r="C433" s="9">
        <f t="shared" si="24"/>
        <v>433785.46912899206</v>
      </c>
      <c r="D433">
        <f t="shared" si="25"/>
        <v>1.3407279390031602E-2</v>
      </c>
      <c r="E433">
        <f t="shared" si="26"/>
        <v>7.054768962448406E-7</v>
      </c>
      <c r="F433">
        <f t="shared" si="27"/>
        <v>1.1994997952469243E-25</v>
      </c>
    </row>
    <row r="434" spans="1:6" x14ac:dyDescent="0.25">
      <c r="A434">
        <v>5.6573149999999996</v>
      </c>
      <c r="B434">
        <v>-24.71</v>
      </c>
      <c r="C434" s="9">
        <f t="shared" si="24"/>
        <v>454270.98643194075</v>
      </c>
      <c r="D434">
        <f t="shared" si="25"/>
        <v>1.3407252557140946E-2</v>
      </c>
      <c r="E434">
        <f t="shared" si="26"/>
        <v>6.6335316610793616E-7</v>
      </c>
      <c r="F434">
        <f t="shared" si="27"/>
        <v>9.4455791326073981E-26</v>
      </c>
    </row>
    <row r="435" spans="1:6" x14ac:dyDescent="0.25">
      <c r="A435">
        <v>5.6773550000000004</v>
      </c>
      <c r="B435">
        <v>-24.8</v>
      </c>
      <c r="C435" s="9">
        <f t="shared" si="24"/>
        <v>475723.93221978814</v>
      </c>
      <c r="D435">
        <f t="shared" si="25"/>
        <v>1.3407227326430958E-2</v>
      </c>
      <c r="E435">
        <f t="shared" si="26"/>
        <v>6.2374462626293464E-7</v>
      </c>
      <c r="F435">
        <f t="shared" si="27"/>
        <v>7.4379090805208749E-26</v>
      </c>
    </row>
    <row r="436" spans="1:6" x14ac:dyDescent="0.25">
      <c r="A436">
        <v>5.6973950000000002</v>
      </c>
      <c r="B436">
        <v>-24.89</v>
      </c>
      <c r="C436" s="9">
        <f t="shared" si="24"/>
        <v>498189.99329943513</v>
      </c>
      <c r="D436">
        <f t="shared" si="25"/>
        <v>1.3407203602236099E-2</v>
      </c>
      <c r="E436">
        <f t="shared" si="26"/>
        <v>5.8650109575048122E-7</v>
      </c>
      <c r="F436">
        <f t="shared" si="27"/>
        <v>5.8570084372834586E-26</v>
      </c>
    </row>
    <row r="437" spans="1:6" x14ac:dyDescent="0.25">
      <c r="A437">
        <v>5.717435</v>
      </c>
      <c r="B437">
        <v>-24.98</v>
      </c>
      <c r="C437" s="9">
        <f t="shared" si="24"/>
        <v>521717.01403709169</v>
      </c>
      <c r="D437">
        <f t="shared" si="25"/>
        <v>1.3407181294602985E-2</v>
      </c>
      <c r="E437">
        <f t="shared" si="26"/>
        <v>5.5148136085341245E-7</v>
      </c>
      <c r="F437">
        <f t="shared" si="27"/>
        <v>4.612184434879787E-26</v>
      </c>
    </row>
    <row r="438" spans="1:6" x14ac:dyDescent="0.25">
      <c r="A438">
        <v>5.7374749999999999</v>
      </c>
      <c r="B438">
        <v>-25</v>
      </c>
      <c r="C438" s="9">
        <f t="shared" si="24"/>
        <v>546355.09824899479</v>
      </c>
      <c r="D438">
        <f t="shared" si="25"/>
        <v>1.3407160318949306E-2</v>
      </c>
      <c r="E438">
        <f t="shared" si="26"/>
        <v>5.1855263966650316E-7</v>
      </c>
      <c r="F438">
        <f t="shared" si="27"/>
        <v>3.6319179520273499E-26</v>
      </c>
    </row>
    <row r="439" spans="1:6" x14ac:dyDescent="0.25">
      <c r="A439">
        <v>5.7575149999999997</v>
      </c>
      <c r="B439">
        <v>-25</v>
      </c>
      <c r="C439" s="9">
        <f t="shared" si="24"/>
        <v>572156.71590393351</v>
      </c>
      <c r="D439">
        <f t="shared" si="25"/>
        <v>1.3407140595743126E-2</v>
      </c>
      <c r="E439">
        <f t="shared" si="26"/>
        <v>4.8759007863650122E-7</v>
      </c>
      <c r="F439">
        <f t="shared" si="27"/>
        <v>2.8599371818740569E-26</v>
      </c>
    </row>
    <row r="440" spans="1:6" x14ac:dyDescent="0.25">
      <c r="A440">
        <v>5.7775550000000004</v>
      </c>
      <c r="B440">
        <v>-25</v>
      </c>
      <c r="C440" s="9">
        <f t="shared" si="24"/>
        <v>599176.81486479531</v>
      </c>
      <c r="D440">
        <f t="shared" si="25"/>
        <v>1.340712205020133E-2</v>
      </c>
      <c r="E440">
        <f t="shared" si="26"/>
        <v>4.5847627916354773E-7</v>
      </c>
      <c r="F440">
        <f t="shared" si="27"/>
        <v>2.2521569421497492E-26</v>
      </c>
    </row>
    <row r="441" spans="1:6" x14ac:dyDescent="0.25">
      <c r="A441">
        <v>5.7975950000000003</v>
      </c>
      <c r="B441">
        <v>-25</v>
      </c>
      <c r="C441" s="9">
        <f t="shared" si="24"/>
        <v>627472.93790710263</v>
      </c>
      <c r="D441">
        <f t="shared" si="25"/>
        <v>1.340710461200607E-2</v>
      </c>
      <c r="E441">
        <f t="shared" si="26"/>
        <v>4.3110085246903778E-7</v>
      </c>
      <c r="F441">
        <f t="shared" si="27"/>
        <v>1.7734076983041755E-26</v>
      </c>
    </row>
    <row r="442" spans="1:6" x14ac:dyDescent="0.25">
      <c r="A442">
        <v>5.8176350000000001</v>
      </c>
      <c r="B442">
        <v>-25</v>
      </c>
      <c r="C442" s="9">
        <f t="shared" si="24"/>
        <v>657105.34526375879</v>
      </c>
      <c r="D442">
        <f t="shared" si="25"/>
        <v>1.3407088215038152E-2</v>
      </c>
      <c r="E442">
        <f t="shared" si="26"/>
        <v>4.0536000104211827E-7</v>
      </c>
      <c r="F442">
        <f t="shared" si="27"/>
        <v>1.3965089406041867E-26</v>
      </c>
    </row>
    <row r="443" spans="1:6" x14ac:dyDescent="0.25">
      <c r="A443">
        <v>5.8376760000000001</v>
      </c>
      <c r="B443">
        <v>-25</v>
      </c>
      <c r="C443" s="9">
        <f t="shared" si="24"/>
        <v>688138.7274531119</v>
      </c>
      <c r="D443">
        <f t="shared" si="25"/>
        <v>1.3407072796380405E-2</v>
      </c>
      <c r="E443">
        <f t="shared" si="26"/>
        <v>3.8115495409927366E-7</v>
      </c>
      <c r="F443">
        <f t="shared" si="27"/>
        <v>1.0996968812478904E-26</v>
      </c>
    </row>
    <row r="444" spans="1:6" x14ac:dyDescent="0.25">
      <c r="A444">
        <v>5.8577159999999999</v>
      </c>
      <c r="B444">
        <v>-25</v>
      </c>
      <c r="C444" s="9">
        <f t="shared" si="24"/>
        <v>720636.07651456341</v>
      </c>
      <c r="D444">
        <f t="shared" si="25"/>
        <v>1.3407058299110174E-2</v>
      </c>
      <c r="E444">
        <f t="shared" si="26"/>
        <v>3.5839635135486988E-7</v>
      </c>
      <c r="F444">
        <f t="shared" si="27"/>
        <v>8.659583783189308E-27</v>
      </c>
    </row>
    <row r="445" spans="1:6" x14ac:dyDescent="0.25">
      <c r="A445">
        <v>5.8777559999999998</v>
      </c>
      <c r="B445">
        <v>-25</v>
      </c>
      <c r="C445" s="9">
        <f t="shared" si="24"/>
        <v>754668.11277481646</v>
      </c>
      <c r="D445">
        <f t="shared" si="25"/>
        <v>1.3407044667465879E-2</v>
      </c>
      <c r="E445">
        <f t="shared" si="26"/>
        <v>3.3699665525277126E-7</v>
      </c>
      <c r="F445">
        <f t="shared" si="27"/>
        <v>6.8188628059823604E-27</v>
      </c>
    </row>
    <row r="446" spans="1:6" x14ac:dyDescent="0.25">
      <c r="A446">
        <v>5.8977959999999996</v>
      </c>
      <c r="B446">
        <v>-25</v>
      </c>
      <c r="C446" s="9">
        <f t="shared" si="24"/>
        <v>790307.31183160876</v>
      </c>
      <c r="D446">
        <f t="shared" si="25"/>
        <v>1.340703184976136E-2</v>
      </c>
      <c r="E446">
        <f t="shared" si="26"/>
        <v>3.1687472604625609E-7</v>
      </c>
      <c r="F446">
        <f t="shared" si="27"/>
        <v>5.3698967210804024E-27</v>
      </c>
    </row>
    <row r="447" spans="1:6" x14ac:dyDescent="0.25">
      <c r="A447">
        <v>5.9178360000000003</v>
      </c>
      <c r="B447">
        <v>-25</v>
      </c>
      <c r="C447" s="9">
        <f t="shared" si="24"/>
        <v>827629.57194254</v>
      </c>
      <c r="D447">
        <f t="shared" si="25"/>
        <v>1.340701979739661E-2</v>
      </c>
      <c r="E447">
        <f t="shared" si="26"/>
        <v>2.9795426880890557E-7</v>
      </c>
      <c r="F447">
        <f t="shared" si="27"/>
        <v>4.2284809836614156E-27</v>
      </c>
    </row>
    <row r="448" spans="1:6" x14ac:dyDescent="0.25">
      <c r="A448">
        <v>5.9378760000000002</v>
      </c>
      <c r="B448">
        <v>-25</v>
      </c>
      <c r="C448" s="9">
        <f t="shared" si="24"/>
        <v>866714.37566015823</v>
      </c>
      <c r="D448">
        <f t="shared" si="25"/>
        <v>1.3407008464673515E-2</v>
      </c>
      <c r="E448">
        <f t="shared" si="26"/>
        <v>2.8016354415242345E-7</v>
      </c>
      <c r="F448">
        <f t="shared" si="27"/>
        <v>3.3296980129379055E-27</v>
      </c>
    </row>
    <row r="449" spans="1:6" x14ac:dyDescent="0.25">
      <c r="A449">
        <v>5.957916</v>
      </c>
      <c r="B449">
        <v>-25</v>
      </c>
      <c r="C449" s="9">
        <f t="shared" si="24"/>
        <v>907644.95910029067</v>
      </c>
      <c r="D449">
        <f t="shared" si="25"/>
        <v>1.340699780862257E-2</v>
      </c>
      <c r="E449">
        <f t="shared" si="26"/>
        <v>2.6343509621735393E-7</v>
      </c>
      <c r="F449">
        <f t="shared" si="27"/>
        <v>2.622097815883809E-27</v>
      </c>
    </row>
    <row r="450" spans="1:6" x14ac:dyDescent="0.25">
      <c r="A450">
        <v>5.9779559999999998</v>
      </c>
      <c r="B450">
        <v>-25</v>
      </c>
      <c r="C450" s="9">
        <f t="shared" si="24"/>
        <v>950508.48920405004</v>
      </c>
      <c r="D450">
        <f t="shared" si="25"/>
        <v>1.3406987788839968E-2</v>
      </c>
      <c r="E450">
        <f t="shared" si="26"/>
        <v>2.4770549690536843E-7</v>
      </c>
      <c r="F450">
        <f t="shared" si="27"/>
        <v>2.0647298643894958E-27</v>
      </c>
    </row>
    <row r="451" spans="1:6" x14ac:dyDescent="0.25">
      <c r="A451">
        <v>5.9979959999999997</v>
      </c>
      <c r="B451">
        <v>-25</v>
      </c>
      <c r="C451" s="9">
        <f t="shared" ref="C451:C501" si="28">10^A451</f>
        <v>995396.24937104585</v>
      </c>
      <c r="D451">
        <f t="shared" ref="D451:D501" si="29">E451*($I$1-$K$1)+$K$1</f>
        <v>1.3406978367334389E-2</v>
      </c>
      <c r="E451">
        <f t="shared" ref="E451:E501" si="30">(1/(1+($M$1*ABS(C451))^$O$1)^(1-1/$O$1))</f>
        <v>2.3291510538333612E-7</v>
      </c>
      <c r="F451">
        <f t="shared" ref="F451:F501" si="31">$Q$1*E451^$S$1*(1-(1-E451^($O$1/($O$1-1)))^(1-1/$O$1))^2</f>
        <v>1.6259021716668528E-27</v>
      </c>
    </row>
    <row r="452" spans="1:6" x14ac:dyDescent="0.25">
      <c r="A452">
        <v>6.0180360000000004</v>
      </c>
      <c r="B452">
        <v>-25</v>
      </c>
      <c r="C452" s="9">
        <f t="shared" si="28"/>
        <v>1042403.8338591256</v>
      </c>
      <c r="D452">
        <f t="shared" si="29"/>
        <v>1.3406969508382964E-2</v>
      </c>
      <c r="E452">
        <f t="shared" si="30"/>
        <v>2.1900784194730437E-7</v>
      </c>
      <c r="F452">
        <f t="shared" si="31"/>
        <v>1.2803912123270258E-27</v>
      </c>
    </row>
    <row r="453" spans="1:6" x14ac:dyDescent="0.25">
      <c r="A453">
        <v>6.0380760000000002</v>
      </c>
      <c r="B453">
        <v>-25</v>
      </c>
      <c r="C453" s="9">
        <f t="shared" si="28"/>
        <v>1091631.3513646326</v>
      </c>
      <c r="D453">
        <f t="shared" si="29"/>
        <v>1.3406961178395821E-2</v>
      </c>
      <c r="E453">
        <f t="shared" si="30"/>
        <v>2.059309753889691E-7</v>
      </c>
      <c r="F453">
        <f t="shared" si="31"/>
        <v>1.0081981150741588E-27</v>
      </c>
    </row>
    <row r="454" spans="1:6" x14ac:dyDescent="0.25">
      <c r="A454">
        <v>6.0581160000000001</v>
      </c>
      <c r="B454">
        <v>-25</v>
      </c>
      <c r="C454" s="9">
        <f t="shared" si="28"/>
        <v>1143183.6382167598</v>
      </c>
      <c r="D454">
        <f t="shared" si="29"/>
        <v>1.3406953345788722E-2</v>
      </c>
      <c r="E454">
        <f t="shared" si="30"/>
        <v>1.9363492305839621E-7</v>
      </c>
      <c r="F454">
        <f t="shared" si="31"/>
        <v>7.9403848202745009E-28</v>
      </c>
    </row>
    <row r="455" spans="1:6" x14ac:dyDescent="0.25">
      <c r="A455">
        <v>6.0781559999999999</v>
      </c>
      <c r="B455">
        <v>-25</v>
      </c>
      <c r="C455" s="9">
        <f t="shared" si="28"/>
        <v>1197170.4816399873</v>
      </c>
      <c r="D455">
        <f t="shared" si="29"/>
        <v>1.3406945980863314E-2</v>
      </c>
      <c r="E455">
        <f t="shared" si="30"/>
        <v>1.8207306286492234E-7</v>
      </c>
      <c r="F455">
        <f t="shared" si="31"/>
        <v>6.2528719416216049E-28</v>
      </c>
    </row>
    <row r="456" spans="1:6" x14ac:dyDescent="0.25">
      <c r="A456">
        <v>6.0981969999999999</v>
      </c>
      <c r="B456">
        <v>-25</v>
      </c>
      <c r="C456" s="9">
        <f t="shared" si="28"/>
        <v>1253709.7403301336</v>
      </c>
      <c r="D456">
        <f t="shared" si="29"/>
        <v>1.3406939055359481E-2</v>
      </c>
      <c r="E456">
        <f t="shared" si="30"/>
        <v>1.712010305421396E-7</v>
      </c>
      <c r="F456">
        <f t="shared" si="31"/>
        <v>4.9230782706288451E-28</v>
      </c>
    </row>
    <row r="457" spans="1:6" x14ac:dyDescent="0.25">
      <c r="A457">
        <v>6.1182369999999997</v>
      </c>
      <c r="B457">
        <v>-25</v>
      </c>
      <c r="C457" s="9">
        <f t="shared" si="28"/>
        <v>1312916.1785494164</v>
      </c>
      <c r="D457">
        <f t="shared" si="29"/>
        <v>1.3406932543709621E-2</v>
      </c>
      <c r="E457">
        <f t="shared" si="30"/>
        <v>1.6097868867919748E-7</v>
      </c>
      <c r="F457">
        <f t="shared" si="31"/>
        <v>3.8761418431925509E-28</v>
      </c>
    </row>
    <row r="458" spans="1:6" x14ac:dyDescent="0.25">
      <c r="A458">
        <v>6.1382770000000004</v>
      </c>
      <c r="B458">
        <v>-25</v>
      </c>
      <c r="C458" s="9">
        <f t="shared" si="28"/>
        <v>1374918.6406120625</v>
      </c>
      <c r="D458">
        <f t="shared" si="29"/>
        <v>1.3406926420867648E-2</v>
      </c>
      <c r="E458">
        <f t="shared" si="30"/>
        <v>1.5136671856946024E-7</v>
      </c>
      <c r="F458">
        <f t="shared" si="31"/>
        <v>3.0527921880958867E-28</v>
      </c>
    </row>
    <row r="459" spans="1:6" x14ac:dyDescent="0.25">
      <c r="A459">
        <v>6.1583170000000003</v>
      </c>
      <c r="B459">
        <v>-25</v>
      </c>
      <c r="C459" s="9">
        <f t="shared" si="28"/>
        <v>1439849.1687345495</v>
      </c>
      <c r="D459">
        <f t="shared" si="29"/>
        <v>1.3406920663618005E-2</v>
      </c>
      <c r="E459">
        <f t="shared" si="30"/>
        <v>1.4232867517106875E-7</v>
      </c>
      <c r="F459">
        <f t="shared" si="31"/>
        <v>2.4035364786457594E-28</v>
      </c>
    </row>
    <row r="460" spans="1:6" x14ac:dyDescent="0.25">
      <c r="A460">
        <v>6.1783570000000001</v>
      </c>
      <c r="B460">
        <v>-25</v>
      </c>
      <c r="C460" s="9">
        <f t="shared" si="28"/>
        <v>1507846.0408265882</v>
      </c>
      <c r="D460">
        <f t="shared" si="29"/>
        <v>1.3406915250131329E-2</v>
      </c>
      <c r="E460">
        <f t="shared" si="30"/>
        <v>1.3383028956035363E-7</v>
      </c>
      <c r="F460">
        <f t="shared" si="31"/>
        <v>1.8931806985632032E-28</v>
      </c>
    </row>
    <row r="461" spans="1:6" x14ac:dyDescent="0.25">
      <c r="A461">
        <v>6.1983969999999999</v>
      </c>
      <c r="B461">
        <v>-25</v>
      </c>
      <c r="C461" s="9">
        <f t="shared" si="28"/>
        <v>1579054.0649717024</v>
      </c>
      <c r="D461">
        <f t="shared" si="29"/>
        <v>1.3406910159881677E-2</v>
      </c>
      <c r="E461">
        <f t="shared" si="30"/>
        <v>1.2583933899673271E-7</v>
      </c>
      <c r="F461">
        <f t="shared" si="31"/>
        <v>1.4909854349483803E-28</v>
      </c>
    </row>
    <row r="462" spans="1:6" x14ac:dyDescent="0.25">
      <c r="A462">
        <v>6.2184369999999998</v>
      </c>
      <c r="B462">
        <v>-25</v>
      </c>
      <c r="C462" s="9">
        <f t="shared" si="28"/>
        <v>1653624.8878146675</v>
      </c>
      <c r="D462">
        <f t="shared" si="29"/>
        <v>1.3406905373568699E-2</v>
      </c>
      <c r="E462">
        <f t="shared" si="30"/>
        <v>1.1832552474597448E-7</v>
      </c>
      <c r="F462">
        <f t="shared" si="31"/>
        <v>1.1738623353206229E-28</v>
      </c>
    </row>
    <row r="463" spans="1:6" x14ac:dyDescent="0.25">
      <c r="A463">
        <v>6.2384769999999996</v>
      </c>
      <c r="B463">
        <v>-25</v>
      </c>
      <c r="C463" s="9">
        <f t="shared" si="28"/>
        <v>1731717.317512542</v>
      </c>
      <c r="D463">
        <f t="shared" si="29"/>
        <v>1.3406900873044466E-2</v>
      </c>
      <c r="E463">
        <f t="shared" si="30"/>
        <v>1.1126035719858371E-7</v>
      </c>
      <c r="F463">
        <f t="shared" si="31"/>
        <v>9.2440942022453809E-29</v>
      </c>
    </row>
    <row r="464" spans="1:6" x14ac:dyDescent="0.25">
      <c r="A464">
        <v>6.2585170000000003</v>
      </c>
      <c r="B464">
        <v>-25</v>
      </c>
      <c r="C464" s="9">
        <f t="shared" si="28"/>
        <v>1813497.6619370643</v>
      </c>
      <c r="D464">
        <f t="shared" si="29"/>
        <v>1.3406896641244651E-2</v>
      </c>
      <c r="E464">
        <f t="shared" si="30"/>
        <v>1.0461704784772119E-7</v>
      </c>
      <c r="F464">
        <f t="shared" si="31"/>
        <v>7.280418283761067E-29</v>
      </c>
    </row>
    <row r="465" spans="1:6" x14ac:dyDescent="0.25">
      <c r="A465">
        <v>6.2785570000000002</v>
      </c>
      <c r="B465">
        <v>-25</v>
      </c>
      <c r="C465" s="9">
        <f t="shared" si="28"/>
        <v>1899140.0828486392</v>
      </c>
      <c r="D465">
        <f t="shared" si="29"/>
        <v>1.3406892662123832E-2</v>
      </c>
      <c r="E465">
        <f t="shared" si="30"/>
        <v>9.8370407717077732E-8</v>
      </c>
      <c r="F465">
        <f t="shared" si="31"/>
        <v>5.7313102753483101E-29</v>
      </c>
    </row>
    <row r="466" spans="1:6" x14ac:dyDescent="0.25">
      <c r="A466">
        <v>6.298597</v>
      </c>
      <c r="B466">
        <v>-25</v>
      </c>
      <c r="C466" s="9">
        <f t="shared" si="28"/>
        <v>1988826.9667962245</v>
      </c>
      <c r="D466">
        <f t="shared" si="29"/>
        <v>1.340688892059465E-2</v>
      </c>
      <c r="E466">
        <f t="shared" si="30"/>
        <v>9.2496751853573293E-8</v>
      </c>
      <c r="F466">
        <f t="shared" si="31"/>
        <v>4.5117253438725688E-29</v>
      </c>
    </row>
    <row r="467" spans="1:6" x14ac:dyDescent="0.25">
      <c r="A467">
        <v>6.3186369999999998</v>
      </c>
      <c r="B467">
        <v>-25</v>
      </c>
      <c r="C467" s="9">
        <f t="shared" si="28"/>
        <v>2082749.3135329278</v>
      </c>
      <c r="D467">
        <f t="shared" si="29"/>
        <v>1.3406885402470609E-2</v>
      </c>
      <c r="E467">
        <f t="shared" si="30"/>
        <v>8.6973809522761263E-8</v>
      </c>
      <c r="F467">
        <f t="shared" si="31"/>
        <v>3.5527340200216518E-29</v>
      </c>
    </row>
    <row r="468" spans="1:6" x14ac:dyDescent="0.25">
      <c r="A468">
        <v>6.3386769999999997</v>
      </c>
      <c r="B468">
        <v>-25</v>
      </c>
      <c r="C468" s="9">
        <f t="shared" si="28"/>
        <v>2181107.1427745428</v>
      </c>
      <c r="D468">
        <f t="shared" si="29"/>
        <v>1.3406882094412282E-2</v>
      </c>
      <c r="E468">
        <f t="shared" si="30"/>
        <v>8.1780639766425835E-8</v>
      </c>
      <c r="F468">
        <f t="shared" si="31"/>
        <v>2.7988042768859014E-29</v>
      </c>
    </row>
    <row r="469" spans="1:6" x14ac:dyDescent="0.25">
      <c r="A469">
        <v>6.3587170000000004</v>
      </c>
      <c r="B469">
        <v>-25</v>
      </c>
      <c r="C469" s="9">
        <f t="shared" si="28"/>
        <v>2284109.9201672771</v>
      </c>
      <c r="D469">
        <f t="shared" si="29"/>
        <v>1.3406878983876734E-2</v>
      </c>
      <c r="E469">
        <f t="shared" si="30"/>
        <v>7.6897552002198482E-8</v>
      </c>
      <c r="F469">
        <f t="shared" si="31"/>
        <v>2.2030770591963058E-29</v>
      </c>
    </row>
    <row r="470" spans="1:6" x14ac:dyDescent="0.25">
      <c r="A470">
        <v>6.3787570000000002</v>
      </c>
      <c r="B470">
        <v>-25</v>
      </c>
      <c r="C470" s="9">
        <f t="shared" si="28"/>
        <v>2391977.0033717435</v>
      </c>
      <c r="D470">
        <f t="shared" si="29"/>
        <v>1.3406876059069961E-2</v>
      </c>
      <c r="E470">
        <f t="shared" si="30"/>
        <v>7.2306031364142673E-8</v>
      </c>
      <c r="F470">
        <f t="shared" si="31"/>
        <v>1.7352394055929671E-29</v>
      </c>
    </row>
    <row r="471" spans="1:6" x14ac:dyDescent="0.25">
      <c r="A471">
        <v>6.3987980000000002</v>
      </c>
      <c r="B471">
        <v>-25</v>
      </c>
      <c r="C471" s="9">
        <f t="shared" si="28"/>
        <v>2504943.877053136</v>
      </c>
      <c r="D471">
        <f t="shared" si="29"/>
        <v>1.3406873308769123E-2</v>
      </c>
      <c r="E471">
        <f t="shared" si="30"/>
        <v>6.7988459628079838E-8</v>
      </c>
      <c r="F471">
        <f t="shared" si="31"/>
        <v>1.3664221769030111E-29</v>
      </c>
    </row>
    <row r="472" spans="1:6" x14ac:dyDescent="0.25">
      <c r="A472">
        <v>6.418838</v>
      </c>
      <c r="B472">
        <v>-25</v>
      </c>
      <c r="C472" s="9">
        <f t="shared" si="28"/>
        <v>2623239.8431197866</v>
      </c>
      <c r="D472">
        <f t="shared" si="29"/>
        <v>1.3406870722820648E-2</v>
      </c>
      <c r="E472">
        <f t="shared" si="30"/>
        <v>6.3928897166025618E-8</v>
      </c>
      <c r="F472">
        <f t="shared" si="31"/>
        <v>1.0755815150964906E-29</v>
      </c>
    </row>
    <row r="473" spans="1:6" x14ac:dyDescent="0.25">
      <c r="A473">
        <v>6.4388779999999999</v>
      </c>
      <c r="B473">
        <v>-25</v>
      </c>
      <c r="C473" s="9">
        <f t="shared" si="28"/>
        <v>2747122.335781239</v>
      </c>
      <c r="D473">
        <f t="shared" si="29"/>
        <v>1.3406868291278075E-2</v>
      </c>
      <c r="E473">
        <f t="shared" si="30"/>
        <v>6.0111729479106332E-8</v>
      </c>
      <c r="F473">
        <f t="shared" si="31"/>
        <v>8.4728534428354412E-30</v>
      </c>
    </row>
    <row r="474" spans="1:6" x14ac:dyDescent="0.25">
      <c r="A474">
        <v>6.4589179999999997</v>
      </c>
      <c r="B474">
        <v>-25</v>
      </c>
      <c r="C474" s="9">
        <f t="shared" si="28"/>
        <v>2876855.1787369144</v>
      </c>
      <c r="D474">
        <f t="shared" si="29"/>
        <v>1.3406866004921893E-2</v>
      </c>
      <c r="E474">
        <f t="shared" si="30"/>
        <v>5.6522483276773395E-8</v>
      </c>
      <c r="F474">
        <f t="shared" si="31"/>
        <v>6.6761331308463295E-30</v>
      </c>
    </row>
    <row r="475" spans="1:6" x14ac:dyDescent="0.25">
      <c r="A475">
        <v>6.4789580000000004</v>
      </c>
      <c r="B475">
        <v>-25</v>
      </c>
      <c r="C475" s="9">
        <f t="shared" si="28"/>
        <v>3012714.6547595486</v>
      </c>
      <c r="D475">
        <f t="shared" si="29"/>
        <v>1.3406863855083079E-2</v>
      </c>
      <c r="E475">
        <f t="shared" si="30"/>
        <v>5.3147549462598235E-8</v>
      </c>
      <c r="F475">
        <f t="shared" si="31"/>
        <v>5.2558030940667668E-30</v>
      </c>
    </row>
    <row r="476" spans="1:6" x14ac:dyDescent="0.25">
      <c r="A476">
        <v>6.4989980000000003</v>
      </c>
      <c r="B476">
        <v>-25</v>
      </c>
      <c r="C476" s="9">
        <f t="shared" si="28"/>
        <v>3154990.0940748611</v>
      </c>
      <c r="D476">
        <f t="shared" si="29"/>
        <v>1.3406861833610241E-2</v>
      </c>
      <c r="E476">
        <f t="shared" si="30"/>
        <v>4.9974131533602586E-8</v>
      </c>
      <c r="F476">
        <f t="shared" si="31"/>
        <v>4.1353037565808594E-30</v>
      </c>
    </row>
    <row r="477" spans="1:6" x14ac:dyDescent="0.25">
      <c r="A477">
        <v>6.5190380000000001</v>
      </c>
      <c r="B477">
        <v>-25</v>
      </c>
      <c r="C477" s="9">
        <f t="shared" si="28"/>
        <v>3303984.4905275134</v>
      </c>
      <c r="D477">
        <f t="shared" si="29"/>
        <v>1.3406859932838701E-2</v>
      </c>
      <c r="E477">
        <f t="shared" si="30"/>
        <v>4.6990197060643938E-8</v>
      </c>
      <c r="F477">
        <f t="shared" si="31"/>
        <v>3.2608327480487472E-30</v>
      </c>
    </row>
    <row r="478" spans="1:6" x14ac:dyDescent="0.25">
      <c r="A478">
        <v>6.5390779999999999</v>
      </c>
      <c r="B478">
        <v>-25</v>
      </c>
      <c r="C478" s="9">
        <f t="shared" si="28"/>
        <v>3460015.1468454441</v>
      </c>
      <c r="D478">
        <f t="shared" si="29"/>
        <v>1.3406858145561432E-2</v>
      </c>
      <c r="E478">
        <f t="shared" si="30"/>
        <v>4.4184432065886556E-8</v>
      </c>
      <c r="F478">
        <f t="shared" si="31"/>
        <v>2.5644388500638122E-30</v>
      </c>
    </row>
    <row r="479" spans="1:6" x14ac:dyDescent="0.25">
      <c r="A479">
        <v>6.5591179999999998</v>
      </c>
      <c r="B479">
        <v>-25</v>
      </c>
      <c r="C479" s="9">
        <f t="shared" si="28"/>
        <v>3623414.3503768328</v>
      </c>
      <c r="D479">
        <f t="shared" si="29"/>
        <v>1.3406856465001742E-2</v>
      </c>
      <c r="E479">
        <f t="shared" si="30"/>
        <v>4.1546198124375304E-8</v>
      </c>
      <c r="F479">
        <f t="shared" si="31"/>
        <v>2.0218161959510279E-30</v>
      </c>
    </row>
    <row r="480" spans="1:6" x14ac:dyDescent="0.25">
      <c r="A480">
        <v>6.5791579999999996</v>
      </c>
      <c r="B480">
        <v>-25</v>
      </c>
      <c r="C480" s="9">
        <f t="shared" si="28"/>
        <v>3794530.0807387629</v>
      </c>
      <c r="D480">
        <f t="shared" si="29"/>
        <v>1.3406854884787567E-2</v>
      </c>
      <c r="E480">
        <f t="shared" si="30"/>
        <v>3.9065492027054753E-8</v>
      </c>
      <c r="F480">
        <f t="shared" si="31"/>
        <v>1.5928136882148645E-30</v>
      </c>
    </row>
    <row r="481" spans="1:6" x14ac:dyDescent="0.25">
      <c r="A481">
        <v>6.5991980000000003</v>
      </c>
      <c r="B481">
        <v>-25</v>
      </c>
      <c r="C481" s="9">
        <f t="shared" si="28"/>
        <v>3973726.7508845408</v>
      </c>
      <c r="D481">
        <f t="shared" si="29"/>
        <v>1.3406853398927318E-2</v>
      </c>
      <c r="E481">
        <f t="shared" si="30"/>
        <v>3.6732907852295221E-8</v>
      </c>
      <c r="F481">
        <f t="shared" si="31"/>
        <v>1.2522533221900049E-30</v>
      </c>
    </row>
    <row r="482" spans="1:6" x14ac:dyDescent="0.25">
      <c r="A482">
        <v>6.6192380000000002</v>
      </c>
      <c r="B482">
        <v>-25</v>
      </c>
      <c r="C482" s="9">
        <f t="shared" si="28"/>
        <v>4161385.9831679347</v>
      </c>
      <c r="D482">
        <f t="shared" si="29"/>
        <v>1.3406852001787165E-2</v>
      </c>
      <c r="E482">
        <f t="shared" si="30"/>
        <v>3.4539601302109698E-8</v>
      </c>
      <c r="F482">
        <f t="shared" si="31"/>
        <v>9.8466216813665078E-31</v>
      </c>
    </row>
    <row r="483" spans="1:6" x14ac:dyDescent="0.25">
      <c r="A483">
        <v>6.639278</v>
      </c>
      <c r="B483">
        <v>-25</v>
      </c>
      <c r="C483" s="9">
        <f t="shared" si="28"/>
        <v>4357907.4220570931</v>
      </c>
      <c r="D483">
        <f t="shared" si="29"/>
        <v>1.3406850688069663E-2</v>
      </c>
      <c r="E483">
        <f t="shared" si="30"/>
        <v>3.2477256167841222E-8</v>
      </c>
      <c r="F483">
        <f t="shared" si="31"/>
        <v>7.7674820834757307E-31</v>
      </c>
    </row>
    <row r="484" spans="1:6" x14ac:dyDescent="0.25">
      <c r="A484">
        <v>6.6593179999999998</v>
      </c>
      <c r="B484">
        <v>-25</v>
      </c>
      <c r="C484" s="9">
        <f t="shared" si="28"/>
        <v>4563709.5852288064</v>
      </c>
      <c r="D484">
        <f t="shared" si="29"/>
        <v>1.3406849452793685E-2</v>
      </c>
      <c r="E484">
        <f t="shared" si="30"/>
        <v>3.0538052798170173E-8</v>
      </c>
      <c r="F484">
        <f t="shared" si="31"/>
        <v>6.1052927370403427E-31</v>
      </c>
    </row>
    <row r="485" spans="1:6" x14ac:dyDescent="0.25">
      <c r="A485">
        <v>6.6793579999999997</v>
      </c>
      <c r="B485">
        <v>-25</v>
      </c>
      <c r="C485" s="9">
        <f t="shared" si="28"/>
        <v>4779230.7548557231</v>
      </c>
      <c r="D485">
        <f t="shared" si="29"/>
        <v>1.3406848291275517E-2</v>
      </c>
      <c r="E485">
        <f t="shared" si="30"/>
        <v>2.8714638449884199E-8</v>
      </c>
      <c r="F485">
        <f t="shared" si="31"/>
        <v>4.8185958810069709E-31</v>
      </c>
    </row>
    <row r="486" spans="1:6" x14ac:dyDescent="0.25">
      <c r="A486">
        <v>6.6993989999999997</v>
      </c>
      <c r="B486">
        <v>-25</v>
      </c>
      <c r="C486" s="9">
        <f t="shared" si="28"/>
        <v>5004941.4352748804</v>
      </c>
      <c r="D486">
        <f t="shared" si="29"/>
        <v>1.3406847199058275E-2</v>
      </c>
      <c r="E486">
        <f t="shared" si="30"/>
        <v>2.7000016459940596E-8</v>
      </c>
      <c r="F486">
        <f t="shared" si="31"/>
        <v>3.8097458889109416E-31</v>
      </c>
    </row>
    <row r="487" spans="1:6" x14ac:dyDescent="0.25">
      <c r="A487">
        <v>6.7194390000000004</v>
      </c>
      <c r="B487">
        <v>-25</v>
      </c>
      <c r="C487" s="9">
        <f t="shared" si="28"/>
        <v>5241299.7775182165</v>
      </c>
      <c r="D487">
        <f t="shared" si="29"/>
        <v>1.3406846172109705E-2</v>
      </c>
      <c r="E487">
        <f t="shared" si="30"/>
        <v>2.5387856780264863E-8</v>
      </c>
      <c r="F487">
        <f t="shared" si="31"/>
        <v>2.9825567949085284E-31</v>
      </c>
    </row>
    <row r="488" spans="1:6" x14ac:dyDescent="0.25">
      <c r="A488">
        <v>6.7394790000000002</v>
      </c>
      <c r="B488">
        <v>-25</v>
      </c>
      <c r="C488" s="9">
        <f t="shared" si="28"/>
        <v>5488820.1416693879</v>
      </c>
      <c r="D488">
        <f t="shared" si="29"/>
        <v>1.3406845206479804E-2</v>
      </c>
      <c r="E488">
        <f t="shared" si="30"/>
        <v>2.3871958480156545E-8</v>
      </c>
      <c r="F488">
        <f t="shared" si="31"/>
        <v>2.3498236810725348E-31</v>
      </c>
    </row>
    <row r="489" spans="1:6" x14ac:dyDescent="0.25">
      <c r="A489">
        <v>6.7595190000000001</v>
      </c>
      <c r="B489">
        <v>-25</v>
      </c>
      <c r="C489" s="9">
        <f t="shared" si="28"/>
        <v>5748029.654175004</v>
      </c>
      <c r="D489">
        <f t="shared" si="29"/>
        <v>1.3406844298507262E-2</v>
      </c>
      <c r="E489">
        <f t="shared" si="30"/>
        <v>2.244657383293978E-8</v>
      </c>
      <c r="F489">
        <f t="shared" si="31"/>
        <v>1.8556381662401614E-31</v>
      </c>
    </row>
    <row r="490" spans="1:6" x14ac:dyDescent="0.25">
      <c r="A490">
        <v>6.7795589999999999</v>
      </c>
      <c r="B490">
        <v>-25</v>
      </c>
      <c r="C490" s="9">
        <f t="shared" si="28"/>
        <v>6019480.3350263005</v>
      </c>
      <c r="D490">
        <f t="shared" si="29"/>
        <v>1.340684344474938E-2</v>
      </c>
      <c r="E490">
        <f t="shared" si="30"/>
        <v>2.1106298306292808E-8</v>
      </c>
      <c r="F490">
        <f t="shared" si="31"/>
        <v>1.4589909387736441E-31</v>
      </c>
    </row>
    <row r="491" spans="1:6" x14ac:dyDescent="0.25">
      <c r="A491">
        <v>6.7995989999999997</v>
      </c>
      <c r="B491">
        <v>-25</v>
      </c>
      <c r="C491" s="9">
        <f t="shared" si="28"/>
        <v>6303750.2733567553</v>
      </c>
      <c r="D491">
        <f t="shared" si="29"/>
        <v>1.3406842641969022E-2</v>
      </c>
      <c r="E491">
        <f t="shared" si="30"/>
        <v>1.9846050070255825E-8</v>
      </c>
      <c r="F491">
        <f t="shared" si="31"/>
        <v>1.1569823429137688E-31</v>
      </c>
    </row>
    <row r="492" spans="1:6" x14ac:dyDescent="0.25">
      <c r="A492">
        <v>6.8196389999999996</v>
      </c>
      <c r="B492">
        <v>-25</v>
      </c>
      <c r="C492" s="9">
        <f t="shared" si="28"/>
        <v>6601444.8585571693</v>
      </c>
      <c r="D492">
        <f t="shared" si="29"/>
        <v>1.3406841887122344E-2</v>
      </c>
      <c r="E492">
        <f t="shared" si="30"/>
        <v>1.8661050728808728E-8</v>
      </c>
      <c r="F492">
        <f t="shared" si="31"/>
        <v>9.0715669218103156E-32</v>
      </c>
    </row>
    <row r="493" spans="1:6" x14ac:dyDescent="0.25">
      <c r="A493">
        <v>6.8396790000000003</v>
      </c>
      <c r="B493">
        <v>-25</v>
      </c>
      <c r="C493" s="9">
        <f t="shared" si="28"/>
        <v>6913198.0695302915</v>
      </c>
      <c r="D493">
        <f t="shared" si="29"/>
        <v>1.3406841177347245E-2</v>
      </c>
      <c r="E493">
        <f t="shared" si="30"/>
        <v>1.7546807201957374E-8</v>
      </c>
      <c r="F493">
        <f t="shared" si="31"/>
        <v>7.1257880495603145E-32</v>
      </c>
    </row>
    <row r="494" spans="1:6" x14ac:dyDescent="0.25">
      <c r="A494">
        <v>6.8597190000000001</v>
      </c>
      <c r="B494">
        <v>-25</v>
      </c>
      <c r="C494" s="9">
        <f t="shared" si="28"/>
        <v>7239673.8248303542</v>
      </c>
      <c r="D494">
        <f t="shared" si="29"/>
        <v>1.3406840509952521E-2</v>
      </c>
      <c r="E494">
        <f t="shared" si="30"/>
        <v>1.6499094689633223E-8</v>
      </c>
      <c r="F494">
        <f t="shared" si="31"/>
        <v>5.6286949640840825E-32</v>
      </c>
    </row>
    <row r="495" spans="1:6" x14ac:dyDescent="0.25">
      <c r="A495">
        <v>6.879759</v>
      </c>
      <c r="B495">
        <v>-25</v>
      </c>
      <c r="C495" s="9">
        <f t="shared" si="28"/>
        <v>7581567.3965630932</v>
      </c>
      <c r="D495">
        <f t="shared" si="29"/>
        <v>1.3406839882407656E-2</v>
      </c>
      <c r="E495">
        <f t="shared" si="30"/>
        <v>1.5513940652811045E-8</v>
      </c>
      <c r="F495">
        <f t="shared" si="31"/>
        <v>4.4137539625744175E-32</v>
      </c>
    </row>
    <row r="496" spans="1:6" x14ac:dyDescent="0.25">
      <c r="A496">
        <v>6.8997999999999999</v>
      </c>
      <c r="B496">
        <v>-25</v>
      </c>
      <c r="C496" s="9">
        <f t="shared" si="28"/>
        <v>7939625.1726985779</v>
      </c>
      <c r="D496">
        <f t="shared" si="29"/>
        <v>1.3406839292304684E-2</v>
      </c>
      <c r="E496">
        <f t="shared" si="30"/>
        <v>1.4587564935407572E-8</v>
      </c>
      <c r="F496">
        <f t="shared" si="31"/>
        <v>3.5058933490219789E-32</v>
      </c>
    </row>
    <row r="497" spans="1:6" x14ac:dyDescent="0.25">
      <c r="A497">
        <v>6.9198399999999998</v>
      </c>
      <c r="B497">
        <v>-25</v>
      </c>
      <c r="C497" s="9">
        <f t="shared" si="28"/>
        <v>8314573.9444516599</v>
      </c>
      <c r="D497">
        <f t="shared" si="29"/>
        <v>1.340683873746506E-2</v>
      </c>
      <c r="E497">
        <f t="shared" si="30"/>
        <v>1.3716547539977213E-8</v>
      </c>
      <c r="F497">
        <f t="shared" si="31"/>
        <v>2.7191011239821438E-32</v>
      </c>
    </row>
    <row r="498" spans="1:6" x14ac:dyDescent="0.25">
      <c r="A498">
        <v>6.9398799999999996</v>
      </c>
      <c r="B498">
        <v>-25</v>
      </c>
      <c r="C498" s="9">
        <f t="shared" si="28"/>
        <v>8707229.6706744023</v>
      </c>
      <c r="D498">
        <f t="shared" si="29"/>
        <v>1.3406838215754681E-2</v>
      </c>
      <c r="E498">
        <f t="shared" si="30"/>
        <v>1.2897538228589778E-8</v>
      </c>
      <c r="F498">
        <f t="shared" si="31"/>
        <v>2.1512692318738122E-32</v>
      </c>
    </row>
    <row r="499" spans="1:6" x14ac:dyDescent="0.25">
      <c r="A499">
        <v>6.9599200000000003</v>
      </c>
      <c r="B499">
        <v>-25</v>
      </c>
      <c r="C499" s="9">
        <f t="shared" si="28"/>
        <v>9118428.56223136</v>
      </c>
      <c r="D499">
        <f t="shared" si="29"/>
        <v>1.3406837725195407E-2</v>
      </c>
      <c r="E499">
        <f t="shared" si="30"/>
        <v>1.2127431620319459E-8</v>
      </c>
      <c r="F499">
        <f t="shared" si="31"/>
        <v>1.7066907548064527E-32</v>
      </c>
    </row>
    <row r="500" spans="1:6" x14ac:dyDescent="0.25">
      <c r="A500">
        <v>6.9799600000000002</v>
      </c>
      <c r="B500">
        <v>-25</v>
      </c>
      <c r="C500" s="9">
        <f t="shared" si="28"/>
        <v>9549046.320042314</v>
      </c>
      <c r="D500">
        <f t="shared" si="29"/>
        <v>1.3406837263927223E-2</v>
      </c>
      <c r="E500">
        <f t="shared" si="30"/>
        <v>1.140330775523551E-8</v>
      </c>
      <c r="F500">
        <f t="shared" si="31"/>
        <v>1.3216614310484544E-32</v>
      </c>
    </row>
    <row r="501" spans="1:6" x14ac:dyDescent="0.25">
      <c r="A501">
        <v>7</v>
      </c>
      <c r="B501">
        <v>-25</v>
      </c>
      <c r="C501" s="9">
        <f t="shared" si="28"/>
        <v>10000000</v>
      </c>
      <c r="D501">
        <f t="shared" si="29"/>
        <v>1.340683683020117E-2</v>
      </c>
      <c r="E501">
        <f t="shared" si="30"/>
        <v>1.0722421022992248E-8</v>
      </c>
      <c r="F501">
        <f t="shared" si="31"/>
        <v>1.0636087808850821E-32</v>
      </c>
    </row>
  </sheetData>
  <pageMargins left="0.78740157499999996" right="0.78740157499999996" top="0.984251969" bottom="0.984251969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01"/>
  <sheetViews>
    <sheetView workbookViewId="0">
      <selection activeCell="H7" sqref="H7"/>
    </sheetView>
  </sheetViews>
  <sheetFormatPr baseColWidth="10" defaultRowHeight="12.5" x14ac:dyDescent="0.25"/>
  <cols>
    <col min="1" max="3" width="9.1796875" customWidth="1"/>
    <col min="4" max="4" width="9.81640625"/>
    <col min="5" max="256" width="9.1796875" customWidth="1"/>
  </cols>
  <sheetData>
    <row r="1" spans="1:5" ht="15" customHeight="1" x14ac:dyDescent="0.35">
      <c r="A1" s="5" t="s">
        <v>94</v>
      </c>
      <c r="B1" s="1" t="s">
        <v>95</v>
      </c>
      <c r="C1" s="5" t="s">
        <v>91</v>
      </c>
      <c r="D1" s="1" t="s">
        <v>96</v>
      </c>
      <c r="E1" s="1" t="s">
        <v>92</v>
      </c>
    </row>
    <row r="2" spans="1:5" x14ac:dyDescent="0.25">
      <c r="A2">
        <v>-0.40200000000000002</v>
      </c>
      <c r="B2">
        <v>80.77</v>
      </c>
      <c r="C2">
        <v>-3</v>
      </c>
      <c r="D2">
        <v>0.65040859985482768</v>
      </c>
      <c r="E2">
        <f>D2*100</f>
        <v>65.040859985482768</v>
      </c>
    </row>
    <row r="3" spans="1:5" x14ac:dyDescent="0.25">
      <c r="A3">
        <v>7.3999999999999996E-2</v>
      </c>
      <c r="B3">
        <v>80.599999999999994</v>
      </c>
      <c r="C3">
        <v>-2.9799600000000002</v>
      </c>
      <c r="D3">
        <v>0.650408599838318</v>
      </c>
      <c r="E3">
        <f t="shared" ref="E3:E66" si="0">D3*100</f>
        <v>65.040859983831794</v>
      </c>
    </row>
    <row r="4" spans="1:5" x14ac:dyDescent="0.25">
      <c r="A4">
        <v>0.193</v>
      </c>
      <c r="B4">
        <v>80.599999999999994</v>
      </c>
      <c r="C4">
        <v>-2.9599199999999999</v>
      </c>
      <c r="D4">
        <v>0.65040859981993071</v>
      </c>
      <c r="E4">
        <f t="shared" si="0"/>
        <v>65.040859981993066</v>
      </c>
    </row>
    <row r="5" spans="1:5" x14ac:dyDescent="0.25">
      <c r="A5">
        <v>0.22900000000000001</v>
      </c>
      <c r="B5">
        <v>80.42</v>
      </c>
      <c r="C5">
        <v>-2.93988</v>
      </c>
      <c r="D5">
        <v>0.6504085997994522</v>
      </c>
      <c r="E5">
        <f t="shared" si="0"/>
        <v>65.040859979945225</v>
      </c>
    </row>
    <row r="6" spans="1:5" x14ac:dyDescent="0.25">
      <c r="A6">
        <v>0.25700000000000001</v>
      </c>
      <c r="B6">
        <v>80.25</v>
      </c>
      <c r="C6">
        <v>-2.9198400000000002</v>
      </c>
      <c r="D6">
        <v>0.650408599776645</v>
      </c>
      <c r="E6">
        <f t="shared" si="0"/>
        <v>65.040859977664496</v>
      </c>
    </row>
    <row r="7" spans="1:5" x14ac:dyDescent="0.25">
      <c r="A7">
        <v>0.28699999999999998</v>
      </c>
      <c r="B7">
        <v>80.08</v>
      </c>
      <c r="C7">
        <v>-2.8997999999999999</v>
      </c>
      <c r="D7">
        <v>0.65040859975124388</v>
      </c>
      <c r="E7">
        <f t="shared" si="0"/>
        <v>65.040859975124391</v>
      </c>
    </row>
    <row r="8" spans="1:5" x14ac:dyDescent="0.25">
      <c r="A8">
        <v>0.28699999999999998</v>
      </c>
      <c r="B8">
        <v>79.91</v>
      </c>
      <c r="C8">
        <v>-2.8797600000000001</v>
      </c>
      <c r="D8">
        <v>0.65040859972295417</v>
      </c>
      <c r="E8">
        <f t="shared" si="0"/>
        <v>65.040859972295422</v>
      </c>
    </row>
    <row r="9" spans="1:5" x14ac:dyDescent="0.25">
      <c r="A9">
        <v>0.29799999999999999</v>
      </c>
      <c r="B9">
        <v>79.91</v>
      </c>
      <c r="C9">
        <v>-2.8597199999999998</v>
      </c>
      <c r="D9">
        <v>0.65040859969144704</v>
      </c>
      <c r="E9">
        <f t="shared" si="0"/>
        <v>65.040859969144705</v>
      </c>
    </row>
    <row r="10" spans="1:5" x14ac:dyDescent="0.25">
      <c r="A10">
        <v>0.34300000000000003</v>
      </c>
      <c r="B10">
        <v>79.73</v>
      </c>
      <c r="C10">
        <v>-2.8396789999999998</v>
      </c>
      <c r="D10">
        <v>0.65040859965635489</v>
      </c>
      <c r="E10">
        <f t="shared" si="0"/>
        <v>65.040859965635491</v>
      </c>
    </row>
    <row r="11" spans="1:5" x14ac:dyDescent="0.25">
      <c r="A11">
        <v>0.35299999999999998</v>
      </c>
      <c r="B11">
        <v>79.42</v>
      </c>
      <c r="C11">
        <v>-2.819639</v>
      </c>
      <c r="D11">
        <v>0.65040859961727382</v>
      </c>
      <c r="E11">
        <f t="shared" si="0"/>
        <v>65.040859961727378</v>
      </c>
    </row>
    <row r="12" spans="1:5" x14ac:dyDescent="0.25">
      <c r="A12">
        <v>0.35299999999999998</v>
      </c>
      <c r="B12">
        <v>79.25</v>
      </c>
      <c r="C12">
        <v>-2.7995990000000002</v>
      </c>
      <c r="D12">
        <v>0.65040859957374841</v>
      </c>
      <c r="E12">
        <f t="shared" si="0"/>
        <v>65.040859957374835</v>
      </c>
    </row>
    <row r="13" spans="1:5" x14ac:dyDescent="0.25">
      <c r="A13">
        <v>0.36299999999999999</v>
      </c>
      <c r="B13">
        <v>79.19</v>
      </c>
      <c r="C13">
        <v>-2.7795589999999999</v>
      </c>
      <c r="D13">
        <v>0.65040859952527286</v>
      </c>
      <c r="E13">
        <f t="shared" si="0"/>
        <v>65.040859952527285</v>
      </c>
    </row>
    <row r="14" spans="1:5" x14ac:dyDescent="0.25">
      <c r="A14">
        <v>0.371</v>
      </c>
      <c r="B14">
        <v>79.02</v>
      </c>
      <c r="C14">
        <v>-2.7595190000000001</v>
      </c>
      <c r="D14">
        <v>0.65040859947128449</v>
      </c>
      <c r="E14">
        <f t="shared" si="0"/>
        <v>65.040859947128453</v>
      </c>
    </row>
    <row r="15" spans="1:5" x14ac:dyDescent="0.25">
      <c r="A15">
        <v>0.38200000000000001</v>
      </c>
      <c r="B15">
        <v>78.86</v>
      </c>
      <c r="C15">
        <v>-2.7394790000000002</v>
      </c>
      <c r="D15">
        <v>0.65040859941115636</v>
      </c>
      <c r="E15">
        <f t="shared" si="0"/>
        <v>65.040859941115642</v>
      </c>
    </row>
    <row r="16" spans="1:5" x14ac:dyDescent="0.25">
      <c r="A16">
        <v>0.39400000000000002</v>
      </c>
      <c r="B16">
        <v>78.69</v>
      </c>
      <c r="C16">
        <v>-2.7194389999999999</v>
      </c>
      <c r="D16">
        <v>0.65040859934419015</v>
      </c>
      <c r="E16">
        <f t="shared" si="0"/>
        <v>65.040859934419018</v>
      </c>
    </row>
    <row r="17" spans="1:5" x14ac:dyDescent="0.25">
      <c r="A17">
        <v>0.40400000000000003</v>
      </c>
      <c r="B17">
        <v>78.349999999999994</v>
      </c>
      <c r="C17">
        <v>-2.6993990000000001</v>
      </c>
      <c r="D17">
        <v>0.65040859926960803</v>
      </c>
      <c r="E17">
        <f t="shared" si="0"/>
        <v>65.040859926960806</v>
      </c>
    </row>
    <row r="18" spans="1:5" x14ac:dyDescent="0.25">
      <c r="A18">
        <v>0.39700000000000002</v>
      </c>
      <c r="B18">
        <v>78.14</v>
      </c>
      <c r="C18">
        <v>-2.6793589999999998</v>
      </c>
      <c r="D18">
        <v>0.65040859918654415</v>
      </c>
      <c r="E18">
        <f t="shared" si="0"/>
        <v>65.040859918654419</v>
      </c>
    </row>
    <row r="19" spans="1:5" x14ac:dyDescent="0.25">
      <c r="A19">
        <v>0.39700000000000002</v>
      </c>
      <c r="B19">
        <v>77.97</v>
      </c>
      <c r="C19">
        <v>-2.659319</v>
      </c>
      <c r="D19">
        <v>0.65040859909403381</v>
      </c>
      <c r="E19">
        <f t="shared" si="0"/>
        <v>65.04085990940338</v>
      </c>
    </row>
    <row r="20" spans="1:5" x14ac:dyDescent="0.25">
      <c r="A20">
        <v>0.38600000000000001</v>
      </c>
      <c r="B20">
        <v>77.81</v>
      </c>
      <c r="C20">
        <v>-2.6392790000000002</v>
      </c>
      <c r="D20">
        <v>0.65040859899100278</v>
      </c>
      <c r="E20">
        <f t="shared" si="0"/>
        <v>65.040859899100283</v>
      </c>
    </row>
    <row r="21" spans="1:5" x14ac:dyDescent="0.25">
      <c r="A21">
        <v>0.38</v>
      </c>
      <c r="B21">
        <v>77.63</v>
      </c>
      <c r="C21">
        <v>-2.6192380000000002</v>
      </c>
      <c r="D21">
        <v>0.65040859887624847</v>
      </c>
      <c r="E21">
        <f t="shared" si="0"/>
        <v>65.040859887624848</v>
      </c>
    </row>
    <row r="22" spans="1:5" x14ac:dyDescent="0.25">
      <c r="A22">
        <v>0.39800000000000002</v>
      </c>
      <c r="B22">
        <v>77.319999999999993</v>
      </c>
      <c r="C22">
        <v>-2.5991979999999999</v>
      </c>
      <c r="D22">
        <v>0.6504085987484497</v>
      </c>
      <c r="E22">
        <f t="shared" si="0"/>
        <v>65.040859874844969</v>
      </c>
    </row>
    <row r="23" spans="1:5" x14ac:dyDescent="0.25">
      <c r="A23">
        <v>0.41199999999999998</v>
      </c>
      <c r="B23">
        <v>76.98</v>
      </c>
      <c r="C23">
        <v>-2.5791580000000001</v>
      </c>
      <c r="D23">
        <v>0.65040859860611711</v>
      </c>
      <c r="E23">
        <f t="shared" si="0"/>
        <v>65.040859860611704</v>
      </c>
    </row>
    <row r="24" spans="1:5" x14ac:dyDescent="0.25">
      <c r="A24">
        <v>0.41899999999999998</v>
      </c>
      <c r="B24">
        <v>76.75</v>
      </c>
      <c r="C24">
        <v>-2.5591179999999998</v>
      </c>
      <c r="D24">
        <v>0.65040859844759769</v>
      </c>
      <c r="E24">
        <f t="shared" si="0"/>
        <v>65.040859844759765</v>
      </c>
    </row>
    <row r="25" spans="1:5" x14ac:dyDescent="0.25">
      <c r="A25">
        <v>0.41899999999999998</v>
      </c>
      <c r="B25">
        <v>76.569999999999993</v>
      </c>
      <c r="C25">
        <v>-2.5390779999999999</v>
      </c>
      <c r="D25">
        <v>0.65040859827105069</v>
      </c>
      <c r="E25">
        <f t="shared" si="0"/>
        <v>65.040859827105066</v>
      </c>
    </row>
    <row r="26" spans="1:5" x14ac:dyDescent="0.25">
      <c r="A26">
        <v>0.42399999999999999</v>
      </c>
      <c r="B26">
        <v>76.28</v>
      </c>
      <c r="C26">
        <v>-2.5190380000000001</v>
      </c>
      <c r="D26">
        <v>0.65040859807442575</v>
      </c>
      <c r="E26">
        <f t="shared" si="0"/>
        <v>65.040859807442573</v>
      </c>
    </row>
    <row r="27" spans="1:5" x14ac:dyDescent="0.25">
      <c r="A27">
        <v>0.42799999999999999</v>
      </c>
      <c r="B27">
        <v>76.08</v>
      </c>
      <c r="C27">
        <v>-2.4989979999999998</v>
      </c>
      <c r="D27">
        <v>0.65040859785543981</v>
      </c>
      <c r="E27">
        <f t="shared" si="0"/>
        <v>65.040859785543987</v>
      </c>
    </row>
    <row r="28" spans="1:5" x14ac:dyDescent="0.25">
      <c r="A28">
        <v>0.42299999999999999</v>
      </c>
      <c r="B28">
        <v>75.91</v>
      </c>
      <c r="C28">
        <v>-2.478958</v>
      </c>
      <c r="D28">
        <v>0.65040859761154957</v>
      </c>
      <c r="E28">
        <f t="shared" si="0"/>
        <v>65.040859761154962</v>
      </c>
    </row>
    <row r="29" spans="1:5" x14ac:dyDescent="0.25">
      <c r="A29">
        <v>0.41899999999999998</v>
      </c>
      <c r="B29">
        <v>75.599999999999994</v>
      </c>
      <c r="C29">
        <v>-2.4589180000000002</v>
      </c>
      <c r="D29">
        <v>0.65040859733992307</v>
      </c>
      <c r="E29">
        <f t="shared" si="0"/>
        <v>65.040859733992306</v>
      </c>
    </row>
    <row r="30" spans="1:5" x14ac:dyDescent="0.25">
      <c r="A30">
        <v>0.41199999999999998</v>
      </c>
      <c r="B30">
        <v>75.25</v>
      </c>
      <c r="C30">
        <v>-2.4388779999999999</v>
      </c>
      <c r="D30">
        <v>0.65040859703740561</v>
      </c>
      <c r="E30">
        <f t="shared" si="0"/>
        <v>65.040859703740566</v>
      </c>
    </row>
    <row r="31" spans="1:5" x14ac:dyDescent="0.25">
      <c r="A31">
        <v>0.41199999999999998</v>
      </c>
      <c r="B31">
        <v>75.05</v>
      </c>
      <c r="C31">
        <v>-2.418838</v>
      </c>
      <c r="D31">
        <v>0.65040859670048434</v>
      </c>
      <c r="E31">
        <f t="shared" si="0"/>
        <v>65.040859670048434</v>
      </c>
    </row>
    <row r="32" spans="1:5" x14ac:dyDescent="0.25">
      <c r="A32">
        <v>0.42</v>
      </c>
      <c r="B32">
        <v>74.88</v>
      </c>
      <c r="C32">
        <v>-2.3987980000000002</v>
      </c>
      <c r="D32">
        <v>0.65040859632524672</v>
      </c>
      <c r="E32">
        <f t="shared" si="0"/>
        <v>65.040859632524672</v>
      </c>
    </row>
    <row r="33" spans="1:5" x14ac:dyDescent="0.25">
      <c r="A33">
        <v>0.42199999999999999</v>
      </c>
      <c r="B33">
        <v>74.56</v>
      </c>
      <c r="C33">
        <v>-2.3787569999999998</v>
      </c>
      <c r="D33">
        <v>0.65040859590731326</v>
      </c>
      <c r="E33">
        <f t="shared" si="0"/>
        <v>65.04085959073133</v>
      </c>
    </row>
    <row r="34" spans="1:5" x14ac:dyDescent="0.25">
      <c r="A34">
        <v>0.42399999999999999</v>
      </c>
      <c r="B34">
        <v>74.349999999999994</v>
      </c>
      <c r="C34">
        <v>-2.358717</v>
      </c>
      <c r="D34">
        <v>0.65040859544187224</v>
      </c>
      <c r="E34">
        <f t="shared" si="0"/>
        <v>65.040859544187228</v>
      </c>
    </row>
    <row r="35" spans="1:5" x14ac:dyDescent="0.25">
      <c r="A35">
        <v>0.42399999999999999</v>
      </c>
      <c r="B35">
        <v>74.180000000000007</v>
      </c>
      <c r="C35">
        <v>-2.3386770000000001</v>
      </c>
      <c r="D35">
        <v>0.6504085949234989</v>
      </c>
      <c r="E35">
        <f t="shared" si="0"/>
        <v>65.040859492349895</v>
      </c>
    </row>
    <row r="36" spans="1:5" x14ac:dyDescent="0.25">
      <c r="A36">
        <v>0.41199999999999998</v>
      </c>
      <c r="B36">
        <v>73.87</v>
      </c>
      <c r="C36">
        <v>-2.3186369999999998</v>
      </c>
      <c r="D36">
        <v>0.65040859434617371</v>
      </c>
      <c r="E36">
        <f t="shared" si="0"/>
        <v>65.040859434617374</v>
      </c>
    </row>
    <row r="37" spans="1:5" x14ac:dyDescent="0.25">
      <c r="A37">
        <v>0.40200000000000002</v>
      </c>
      <c r="B37">
        <v>73.53</v>
      </c>
      <c r="C37">
        <v>-2.298597</v>
      </c>
      <c r="D37">
        <v>0.65040859370319193</v>
      </c>
      <c r="E37">
        <f t="shared" si="0"/>
        <v>65.040859370319197</v>
      </c>
    </row>
    <row r="38" spans="1:5" x14ac:dyDescent="0.25">
      <c r="A38">
        <v>0.41199999999999998</v>
      </c>
      <c r="B38">
        <v>73.180000000000007</v>
      </c>
      <c r="C38">
        <v>-2.2785570000000002</v>
      </c>
      <c r="D38">
        <v>0.65040859298708709</v>
      </c>
      <c r="E38">
        <f t="shared" si="0"/>
        <v>65.04085929870871</v>
      </c>
    </row>
    <row r="39" spans="1:5" x14ac:dyDescent="0.25">
      <c r="A39">
        <v>0.41199999999999998</v>
      </c>
      <c r="B39">
        <v>73.010000000000005</v>
      </c>
      <c r="C39">
        <v>-2.2585169999999999</v>
      </c>
      <c r="D39">
        <v>0.65040859218954317</v>
      </c>
      <c r="E39">
        <f t="shared" si="0"/>
        <v>65.04085921895431</v>
      </c>
    </row>
    <row r="40" spans="1:5" x14ac:dyDescent="0.25">
      <c r="A40">
        <v>0.40500000000000003</v>
      </c>
      <c r="B40">
        <v>72.83</v>
      </c>
      <c r="C40">
        <v>-2.2384770000000001</v>
      </c>
      <c r="D40">
        <v>0.65040859130129858</v>
      </c>
      <c r="E40">
        <f t="shared" si="0"/>
        <v>65.04085913012986</v>
      </c>
    </row>
    <row r="41" spans="1:5" x14ac:dyDescent="0.25">
      <c r="A41">
        <v>0.40500000000000003</v>
      </c>
      <c r="B41">
        <v>72.489999999999995</v>
      </c>
      <c r="C41">
        <v>-2.2184370000000002</v>
      </c>
      <c r="D41">
        <v>0.65040859031203835</v>
      </c>
      <c r="E41">
        <f t="shared" si="0"/>
        <v>65.040859031203837</v>
      </c>
    </row>
    <row r="42" spans="1:5" x14ac:dyDescent="0.25">
      <c r="A42">
        <v>0.41</v>
      </c>
      <c r="B42">
        <v>72.150000000000006</v>
      </c>
      <c r="C42">
        <v>-2.1983969999999999</v>
      </c>
      <c r="D42">
        <v>0.65040858921027445</v>
      </c>
      <c r="E42">
        <f t="shared" si="0"/>
        <v>65.04085892102745</v>
      </c>
    </row>
    <row r="43" spans="1:5" x14ac:dyDescent="0.25">
      <c r="A43">
        <v>0.42</v>
      </c>
      <c r="B43">
        <v>71.97</v>
      </c>
      <c r="C43">
        <v>-2.1783570000000001</v>
      </c>
      <c r="D43">
        <v>0.65040858798321222</v>
      </c>
      <c r="E43">
        <f t="shared" si="0"/>
        <v>65.040858798321224</v>
      </c>
    </row>
    <row r="44" spans="1:5" x14ac:dyDescent="0.25">
      <c r="A44">
        <v>0.42399999999999999</v>
      </c>
      <c r="B44">
        <v>71.8</v>
      </c>
      <c r="C44">
        <v>-2.1583169999999998</v>
      </c>
      <c r="D44">
        <v>0.6504085866166025</v>
      </c>
      <c r="E44">
        <f t="shared" si="0"/>
        <v>65.040858661660252</v>
      </c>
    </row>
    <row r="45" spans="1:5" x14ac:dyDescent="0.25">
      <c r="A45">
        <v>0.42399999999999999</v>
      </c>
      <c r="B45">
        <v>71.459999999999994</v>
      </c>
      <c r="C45">
        <v>-2.138277</v>
      </c>
      <c r="D45">
        <v>0.650408585094575</v>
      </c>
      <c r="E45">
        <f t="shared" si="0"/>
        <v>65.040858509457493</v>
      </c>
    </row>
    <row r="46" spans="1:5" x14ac:dyDescent="0.25">
      <c r="A46">
        <v>0.42399999999999999</v>
      </c>
      <c r="B46">
        <v>71.17</v>
      </c>
      <c r="C46">
        <v>-2.1182370000000001</v>
      </c>
      <c r="D46">
        <v>0.65040858339945473</v>
      </c>
      <c r="E46">
        <f t="shared" si="0"/>
        <v>65.040858339945473</v>
      </c>
    </row>
    <row r="47" spans="1:5" x14ac:dyDescent="0.25">
      <c r="A47">
        <v>0.42399999999999999</v>
      </c>
      <c r="B47">
        <v>71</v>
      </c>
      <c r="C47">
        <v>-2.0981969999999999</v>
      </c>
      <c r="D47">
        <v>0.65040858151155689</v>
      </c>
      <c r="E47">
        <f t="shared" si="0"/>
        <v>65.040858151155689</v>
      </c>
    </row>
    <row r="48" spans="1:5" x14ac:dyDescent="0.25">
      <c r="A48">
        <v>0.42399999999999999</v>
      </c>
      <c r="B48">
        <v>70.77</v>
      </c>
      <c r="C48">
        <v>-2.0781559999999999</v>
      </c>
      <c r="D48">
        <v>0.65040857940884711</v>
      </c>
      <c r="E48">
        <f t="shared" si="0"/>
        <v>65.040857940884706</v>
      </c>
    </row>
    <row r="49" spans="1:5" x14ac:dyDescent="0.25">
      <c r="A49">
        <v>0.42399999999999999</v>
      </c>
      <c r="B49">
        <v>70.42</v>
      </c>
      <c r="C49">
        <v>-2.0581160000000001</v>
      </c>
      <c r="D49">
        <v>0.65040857706711741</v>
      </c>
      <c r="E49">
        <f t="shared" si="0"/>
        <v>65.040857706711748</v>
      </c>
    </row>
    <row r="50" spans="1:5" x14ac:dyDescent="0.25">
      <c r="A50">
        <v>0.42499999999999999</v>
      </c>
      <c r="B50">
        <v>70.25</v>
      </c>
      <c r="C50">
        <v>-2.0380760000000002</v>
      </c>
      <c r="D50">
        <v>0.65040857445907418</v>
      </c>
      <c r="E50">
        <f t="shared" si="0"/>
        <v>65.04085744590742</v>
      </c>
    </row>
    <row r="51" spans="1:5" x14ac:dyDescent="0.25">
      <c r="A51">
        <v>0.42299999999999999</v>
      </c>
      <c r="B51">
        <v>70.08</v>
      </c>
      <c r="C51">
        <v>-2.0180359999999999</v>
      </c>
      <c r="D51">
        <v>0.65040857155443133</v>
      </c>
      <c r="E51">
        <f t="shared" si="0"/>
        <v>65.040857155443135</v>
      </c>
    </row>
    <row r="52" spans="1:5" x14ac:dyDescent="0.25">
      <c r="A52">
        <v>0.41799999999999998</v>
      </c>
      <c r="B52">
        <v>69.73</v>
      </c>
      <c r="C52">
        <v>-1.9979960000000001</v>
      </c>
      <c r="D52">
        <v>0.65040856831945759</v>
      </c>
      <c r="E52">
        <f t="shared" si="0"/>
        <v>65.04085683194576</v>
      </c>
    </row>
    <row r="53" spans="1:5" x14ac:dyDescent="0.25">
      <c r="A53">
        <v>0.41499999999999998</v>
      </c>
      <c r="B53">
        <v>69.540000000000006</v>
      </c>
      <c r="C53">
        <v>-1.977956</v>
      </c>
      <c r="D53">
        <v>0.65040856471658659</v>
      </c>
      <c r="E53">
        <f t="shared" si="0"/>
        <v>65.040856471658657</v>
      </c>
    </row>
    <row r="54" spans="1:5" x14ac:dyDescent="0.25">
      <c r="A54">
        <v>0.41499999999999998</v>
      </c>
      <c r="B54">
        <v>69.37</v>
      </c>
      <c r="C54">
        <v>-1.957916</v>
      </c>
      <c r="D54">
        <v>0.65040856070397879</v>
      </c>
      <c r="E54">
        <f t="shared" si="0"/>
        <v>65.040856070397879</v>
      </c>
    </row>
    <row r="55" spans="1:5" x14ac:dyDescent="0.25">
      <c r="A55">
        <v>0.40699999999999997</v>
      </c>
      <c r="B55">
        <v>69.040000000000006</v>
      </c>
      <c r="C55">
        <v>-1.9378759999999999</v>
      </c>
      <c r="D55">
        <v>0.65040855623503713</v>
      </c>
      <c r="E55">
        <f t="shared" si="0"/>
        <v>65.040855623503717</v>
      </c>
    </row>
    <row r="56" spans="1:5" x14ac:dyDescent="0.25">
      <c r="A56">
        <v>0.40200000000000002</v>
      </c>
      <c r="B56">
        <v>68.7</v>
      </c>
      <c r="C56">
        <v>-1.9178360000000001</v>
      </c>
      <c r="D56">
        <v>0.6504085512578649</v>
      </c>
      <c r="E56">
        <f t="shared" si="0"/>
        <v>65.040855125786493</v>
      </c>
    </row>
    <row r="57" spans="1:5" x14ac:dyDescent="0.25">
      <c r="A57">
        <v>0.41399999999999998</v>
      </c>
      <c r="B57">
        <v>68.53</v>
      </c>
      <c r="C57">
        <v>-1.897796</v>
      </c>
      <c r="D57">
        <v>0.65040854571466356</v>
      </c>
      <c r="E57">
        <f t="shared" si="0"/>
        <v>65.040854571466355</v>
      </c>
    </row>
    <row r="58" spans="1:5" x14ac:dyDescent="0.25">
      <c r="A58">
        <v>0.42399999999999999</v>
      </c>
      <c r="B58">
        <v>68.349999999999994</v>
      </c>
      <c r="C58">
        <v>-1.877756</v>
      </c>
      <c r="D58">
        <v>0.65040853954106159</v>
      </c>
      <c r="E58">
        <f t="shared" si="0"/>
        <v>65.040853954106154</v>
      </c>
    </row>
    <row r="59" spans="1:5" x14ac:dyDescent="0.25">
      <c r="A59">
        <v>0.42599999999999999</v>
      </c>
      <c r="B59">
        <v>68.010000000000005</v>
      </c>
      <c r="C59">
        <v>-1.857715</v>
      </c>
      <c r="D59">
        <v>0.65040853266500476</v>
      </c>
      <c r="E59">
        <f t="shared" si="0"/>
        <v>65.040853266500477</v>
      </c>
    </row>
    <row r="60" spans="1:5" x14ac:dyDescent="0.25">
      <c r="A60">
        <v>0.42899999999999999</v>
      </c>
      <c r="B60">
        <v>67.66</v>
      </c>
      <c r="C60">
        <v>-1.8376749999999999</v>
      </c>
      <c r="D60">
        <v>0.65040852500733004</v>
      </c>
      <c r="E60">
        <f t="shared" si="0"/>
        <v>65.04085250073301</v>
      </c>
    </row>
    <row r="61" spans="1:5" x14ac:dyDescent="0.25">
      <c r="A61">
        <v>0.42899999999999999</v>
      </c>
      <c r="B61">
        <v>67.489999999999995</v>
      </c>
      <c r="C61">
        <v>-1.8176349999999999</v>
      </c>
      <c r="D61">
        <v>0.65040851647878628</v>
      </c>
      <c r="E61">
        <f t="shared" si="0"/>
        <v>65.040851647878625</v>
      </c>
    </row>
    <row r="62" spans="1:5" x14ac:dyDescent="0.25">
      <c r="A62">
        <v>0.42099999999999999</v>
      </c>
      <c r="B62">
        <v>67.319999999999993</v>
      </c>
      <c r="C62">
        <v>-1.7975950000000001</v>
      </c>
      <c r="D62">
        <v>0.6504085069803337</v>
      </c>
      <c r="E62">
        <f t="shared" si="0"/>
        <v>65.040850698033367</v>
      </c>
    </row>
    <row r="63" spans="1:5" x14ac:dyDescent="0.25">
      <c r="A63">
        <v>0.41399999999999998</v>
      </c>
      <c r="B63">
        <v>66.97</v>
      </c>
      <c r="C63">
        <v>-1.777555</v>
      </c>
      <c r="D63">
        <v>0.65040849640166953</v>
      </c>
      <c r="E63">
        <f t="shared" si="0"/>
        <v>65.040849640166954</v>
      </c>
    </row>
    <row r="64" spans="1:5" x14ac:dyDescent="0.25">
      <c r="A64">
        <v>0.41399999999999998</v>
      </c>
      <c r="B64">
        <v>66.63</v>
      </c>
      <c r="C64">
        <v>-1.7575149999999999</v>
      </c>
      <c r="D64">
        <v>0.65040848461994683</v>
      </c>
      <c r="E64">
        <f t="shared" si="0"/>
        <v>65.040848461994685</v>
      </c>
    </row>
    <row r="65" spans="1:5" x14ac:dyDescent="0.25">
      <c r="A65">
        <v>0.41399999999999998</v>
      </c>
      <c r="B65">
        <v>66.28</v>
      </c>
      <c r="C65">
        <v>-1.7374750000000001</v>
      </c>
      <c r="D65">
        <v>0.6504084714983478</v>
      </c>
      <c r="E65">
        <f t="shared" si="0"/>
        <v>65.040847149834775</v>
      </c>
    </row>
    <row r="66" spans="1:5" x14ac:dyDescent="0.25">
      <c r="A66">
        <v>0.42399999999999999</v>
      </c>
      <c r="B66">
        <v>66.11</v>
      </c>
      <c r="C66">
        <v>-1.717435</v>
      </c>
      <c r="D66">
        <v>0.650408456884495</v>
      </c>
      <c r="E66">
        <f t="shared" si="0"/>
        <v>65.040845688449494</v>
      </c>
    </row>
    <row r="67" spans="1:5" x14ac:dyDescent="0.25">
      <c r="A67">
        <v>0.45500000000000002</v>
      </c>
      <c r="B67">
        <v>65.94</v>
      </c>
      <c r="C67">
        <v>-1.697395</v>
      </c>
      <c r="D67">
        <v>0.65040844060868219</v>
      </c>
      <c r="E67">
        <f t="shared" ref="E67:E130" si="1">D67*100</f>
        <v>65.040844060868224</v>
      </c>
    </row>
    <row r="68" spans="1:5" x14ac:dyDescent="0.25">
      <c r="A68">
        <v>0.51300000000000001</v>
      </c>
      <c r="B68">
        <v>65.599999999999994</v>
      </c>
      <c r="C68">
        <v>-1.6773549999999999</v>
      </c>
      <c r="D68">
        <v>0.650408422481903</v>
      </c>
      <c r="E68">
        <f t="shared" si="1"/>
        <v>65.040842248190302</v>
      </c>
    </row>
    <row r="69" spans="1:5" x14ac:dyDescent="0.25">
      <c r="A69">
        <v>0.57299999999999995</v>
      </c>
      <c r="B69">
        <v>65.25</v>
      </c>
      <c r="C69">
        <v>-1.6573150000000001</v>
      </c>
      <c r="D69">
        <v>0.6504084022936566</v>
      </c>
      <c r="E69">
        <f t="shared" si="1"/>
        <v>65.040840229365656</v>
      </c>
    </row>
    <row r="70" spans="1:5" x14ac:dyDescent="0.25">
      <c r="A70">
        <v>0.61699999999999999</v>
      </c>
      <c r="B70">
        <v>65.08</v>
      </c>
      <c r="C70">
        <v>-1.637275</v>
      </c>
      <c r="D70">
        <v>0.65040837980950283</v>
      </c>
      <c r="E70">
        <f t="shared" si="1"/>
        <v>65.040837980950286</v>
      </c>
    </row>
    <row r="71" spans="1:5" x14ac:dyDescent="0.25">
      <c r="A71">
        <v>0.623</v>
      </c>
      <c r="B71">
        <v>64.91</v>
      </c>
      <c r="C71">
        <v>-1.6172340000000001</v>
      </c>
      <c r="D71">
        <v>0.65040835476702208</v>
      </c>
      <c r="E71">
        <f t="shared" si="1"/>
        <v>65.040835476702213</v>
      </c>
    </row>
    <row r="72" spans="1:5" x14ac:dyDescent="0.25">
      <c r="A72">
        <v>0.63200000000000001</v>
      </c>
      <c r="B72">
        <v>64.56</v>
      </c>
      <c r="C72">
        <v>-1.597194</v>
      </c>
      <c r="D72">
        <v>0.65040832687790495</v>
      </c>
      <c r="E72">
        <f t="shared" si="1"/>
        <v>65.040832687790498</v>
      </c>
    </row>
    <row r="73" spans="1:5" x14ac:dyDescent="0.25">
      <c r="A73">
        <v>0.67200000000000004</v>
      </c>
      <c r="B73">
        <v>64.22</v>
      </c>
      <c r="C73">
        <v>-1.5771539999999999</v>
      </c>
      <c r="D73">
        <v>0.65040829581710047</v>
      </c>
      <c r="E73">
        <f t="shared" si="1"/>
        <v>65.040829581710042</v>
      </c>
    </row>
    <row r="74" spans="1:5" x14ac:dyDescent="0.25">
      <c r="A74">
        <v>0.70399999999999996</v>
      </c>
      <c r="B74">
        <v>64.040000000000006</v>
      </c>
      <c r="C74">
        <v>-1.5571140000000001</v>
      </c>
      <c r="D74">
        <v>0.65040826122390949</v>
      </c>
      <c r="E74">
        <f t="shared" si="1"/>
        <v>65.040826122390953</v>
      </c>
    </row>
    <row r="75" spans="1:5" x14ac:dyDescent="0.25">
      <c r="A75">
        <v>0.73099999999999998</v>
      </c>
      <c r="B75">
        <v>63.87</v>
      </c>
      <c r="C75">
        <v>-1.5370740000000001</v>
      </c>
      <c r="D75">
        <v>0.6504082226966118</v>
      </c>
      <c r="E75">
        <f t="shared" si="1"/>
        <v>65.040822269661177</v>
      </c>
    </row>
    <row r="76" spans="1:5" x14ac:dyDescent="0.25">
      <c r="A76">
        <v>0.753</v>
      </c>
      <c r="B76">
        <v>63.53</v>
      </c>
      <c r="C76">
        <v>-1.517034</v>
      </c>
      <c r="D76">
        <v>0.65040817978780285</v>
      </c>
      <c r="E76">
        <f t="shared" si="1"/>
        <v>65.040817978780282</v>
      </c>
    </row>
    <row r="77" spans="1:5" x14ac:dyDescent="0.25">
      <c r="A77">
        <v>0.77600000000000002</v>
      </c>
      <c r="B77">
        <v>63.35</v>
      </c>
      <c r="C77">
        <v>-1.4969939999999999</v>
      </c>
      <c r="D77">
        <v>0.65040813199919656</v>
      </c>
      <c r="E77">
        <f t="shared" si="1"/>
        <v>65.040813199919654</v>
      </c>
    </row>
    <row r="78" spans="1:5" x14ac:dyDescent="0.25">
      <c r="A78">
        <v>0.79700000000000004</v>
      </c>
      <c r="B78">
        <v>63.18</v>
      </c>
      <c r="C78">
        <v>-1.4769540000000001</v>
      </c>
      <c r="D78">
        <v>0.65040807877584017</v>
      </c>
      <c r="E78">
        <f t="shared" si="1"/>
        <v>65.040807877584015</v>
      </c>
    </row>
    <row r="79" spans="1:5" x14ac:dyDescent="0.25">
      <c r="A79">
        <v>0.81499999999999995</v>
      </c>
      <c r="B79">
        <v>63.01</v>
      </c>
      <c r="C79">
        <v>-1.456914</v>
      </c>
      <c r="D79">
        <v>0.65040801949966898</v>
      </c>
      <c r="E79">
        <f t="shared" si="1"/>
        <v>65.040801949966891</v>
      </c>
    </row>
    <row r="80" spans="1:5" x14ac:dyDescent="0.25">
      <c r="A80">
        <v>0.83</v>
      </c>
      <c r="B80">
        <v>62.84</v>
      </c>
      <c r="C80">
        <v>-1.436874</v>
      </c>
      <c r="D80">
        <v>0.65040795348233005</v>
      </c>
      <c r="E80">
        <f t="shared" si="1"/>
        <v>65.040795348233004</v>
      </c>
    </row>
    <row r="81" spans="1:5" x14ac:dyDescent="0.25">
      <c r="A81">
        <v>0.84</v>
      </c>
      <c r="B81">
        <v>62.66</v>
      </c>
      <c r="C81">
        <v>-1.4168339999999999</v>
      </c>
      <c r="D81">
        <v>0.65040787995718774</v>
      </c>
      <c r="E81">
        <f t="shared" si="1"/>
        <v>65.040787995718773</v>
      </c>
    </row>
    <row r="82" spans="1:5" x14ac:dyDescent="0.25">
      <c r="A82">
        <v>0.84699999999999998</v>
      </c>
      <c r="B82">
        <v>62.56</v>
      </c>
      <c r="C82">
        <v>-1.3967940000000001</v>
      </c>
      <c r="D82">
        <v>0.65040779807042226</v>
      </c>
      <c r="E82">
        <f t="shared" si="1"/>
        <v>65.040779807042227</v>
      </c>
    </row>
    <row r="83" spans="1:5" x14ac:dyDescent="0.25">
      <c r="A83">
        <v>0.85699999999999998</v>
      </c>
      <c r="B83">
        <v>62.38</v>
      </c>
      <c r="C83">
        <v>-1.3767529999999999</v>
      </c>
      <c r="D83">
        <v>0.65040770686631388</v>
      </c>
      <c r="E83">
        <f t="shared" si="1"/>
        <v>65.04077068663139</v>
      </c>
    </row>
    <row r="84" spans="1:5" x14ac:dyDescent="0.25">
      <c r="A84">
        <v>0.86899999999999999</v>
      </c>
      <c r="B84">
        <v>62.32</v>
      </c>
      <c r="C84">
        <v>-1.3567130000000001</v>
      </c>
      <c r="D84">
        <v>0.65040760529485575</v>
      </c>
      <c r="E84">
        <f t="shared" si="1"/>
        <v>65.040760529485581</v>
      </c>
    </row>
    <row r="85" spans="1:5" x14ac:dyDescent="0.25">
      <c r="A85">
        <v>0.88</v>
      </c>
      <c r="B85">
        <v>62.15</v>
      </c>
      <c r="C85">
        <v>-1.336673</v>
      </c>
      <c r="D85">
        <v>0.65040749217223071</v>
      </c>
      <c r="E85">
        <f t="shared" si="1"/>
        <v>65.040749217223066</v>
      </c>
    </row>
    <row r="86" spans="1:5" x14ac:dyDescent="0.25">
      <c r="A86">
        <v>0.89700000000000002</v>
      </c>
      <c r="B86">
        <v>61.97</v>
      </c>
      <c r="C86">
        <v>-1.3166329999999999</v>
      </c>
      <c r="D86">
        <v>0.65040736618479422</v>
      </c>
      <c r="E86">
        <f t="shared" si="1"/>
        <v>65.040736618479428</v>
      </c>
    </row>
    <row r="87" spans="1:5" x14ac:dyDescent="0.25">
      <c r="A87">
        <v>0.91400000000000003</v>
      </c>
      <c r="B87">
        <v>61.8</v>
      </c>
      <c r="C87">
        <v>-1.2965930000000001</v>
      </c>
      <c r="D87">
        <v>0.65040722586951027</v>
      </c>
      <c r="E87">
        <f t="shared" si="1"/>
        <v>65.040722586951034</v>
      </c>
    </row>
    <row r="88" spans="1:5" x14ac:dyDescent="0.25">
      <c r="A88">
        <v>0.92300000000000004</v>
      </c>
      <c r="B88">
        <v>61.63</v>
      </c>
      <c r="C88">
        <v>-1.276553</v>
      </c>
      <c r="D88">
        <v>0.65040706959696326</v>
      </c>
      <c r="E88">
        <f t="shared" si="1"/>
        <v>65.040706959696323</v>
      </c>
    </row>
    <row r="89" spans="1:5" x14ac:dyDescent="0.25">
      <c r="A89">
        <v>0.91500000000000004</v>
      </c>
      <c r="B89">
        <v>61.63</v>
      </c>
      <c r="C89">
        <v>-1.256513</v>
      </c>
      <c r="D89">
        <v>0.65040689555243658</v>
      </c>
      <c r="E89">
        <f t="shared" si="1"/>
        <v>65.040689555243659</v>
      </c>
    </row>
    <row r="90" spans="1:5" x14ac:dyDescent="0.25">
      <c r="A90">
        <v>0.91700000000000004</v>
      </c>
      <c r="B90">
        <v>61.46</v>
      </c>
      <c r="C90">
        <v>-1.2364729999999999</v>
      </c>
      <c r="D90">
        <v>0.65040670171484072</v>
      </c>
      <c r="E90">
        <f t="shared" si="1"/>
        <v>65.040670171484066</v>
      </c>
    </row>
    <row r="91" spans="1:5" x14ac:dyDescent="0.25">
      <c r="A91">
        <v>0.93799999999999994</v>
      </c>
      <c r="B91">
        <v>61.28</v>
      </c>
      <c r="C91">
        <v>-1.2164330000000001</v>
      </c>
      <c r="D91">
        <v>0.65040648583324479</v>
      </c>
      <c r="E91">
        <f t="shared" si="1"/>
        <v>65.040648583324483</v>
      </c>
    </row>
    <row r="92" spans="1:5" x14ac:dyDescent="0.25">
      <c r="A92">
        <v>0.95399999999999996</v>
      </c>
      <c r="B92">
        <v>61.2</v>
      </c>
      <c r="C92">
        <v>-1.196393</v>
      </c>
      <c r="D92">
        <v>0.65040624540073966</v>
      </c>
      <c r="E92">
        <f t="shared" si="1"/>
        <v>65.040624540073964</v>
      </c>
    </row>
    <row r="93" spans="1:5" x14ac:dyDescent="0.25">
      <c r="A93">
        <v>0.97099999999999997</v>
      </c>
      <c r="B93">
        <v>61.03</v>
      </c>
      <c r="C93">
        <v>-1.176353</v>
      </c>
      <c r="D93">
        <v>0.65040597762532892</v>
      </c>
      <c r="E93">
        <f t="shared" si="1"/>
        <v>65.040597762532897</v>
      </c>
    </row>
    <row r="94" spans="1:5" x14ac:dyDescent="0.25">
      <c r="A94">
        <v>0.98899999999999999</v>
      </c>
      <c r="B94">
        <v>60.94</v>
      </c>
      <c r="C94">
        <v>-1.1563129999999999</v>
      </c>
      <c r="D94">
        <v>0.65040567939750937</v>
      </c>
      <c r="E94">
        <f t="shared" si="1"/>
        <v>65.040567939750943</v>
      </c>
    </row>
    <row r="95" spans="1:5" x14ac:dyDescent="0.25">
      <c r="A95">
        <v>1.002</v>
      </c>
      <c r="B95">
        <v>60.94</v>
      </c>
      <c r="C95">
        <v>-1.1362730000000001</v>
      </c>
      <c r="D95">
        <v>0.65040534725416721</v>
      </c>
      <c r="E95">
        <f t="shared" si="1"/>
        <v>65.04053472541672</v>
      </c>
    </row>
    <row r="96" spans="1:5" x14ac:dyDescent="0.25">
      <c r="A96">
        <v>1.012</v>
      </c>
      <c r="B96">
        <v>60.77</v>
      </c>
      <c r="C96">
        <v>-1.116233</v>
      </c>
      <c r="D96">
        <v>0.65040497733836611</v>
      </c>
      <c r="E96">
        <f t="shared" si="1"/>
        <v>65.040497733836617</v>
      </c>
    </row>
    <row r="97" spans="1:5" x14ac:dyDescent="0.25">
      <c r="A97">
        <v>1.0269999999999999</v>
      </c>
      <c r="B97">
        <v>60.6</v>
      </c>
      <c r="C97">
        <v>-1.0961920000000001</v>
      </c>
      <c r="D97">
        <v>0.65040456533288105</v>
      </c>
      <c r="E97">
        <f t="shared" si="1"/>
        <v>65.040456533288108</v>
      </c>
    </row>
    <row r="98" spans="1:5" x14ac:dyDescent="0.25">
      <c r="A98">
        <v>1.0389999999999999</v>
      </c>
      <c r="B98">
        <v>60.6</v>
      </c>
      <c r="C98">
        <v>-1.076152</v>
      </c>
      <c r="D98">
        <v>0.65040410649459768</v>
      </c>
      <c r="E98">
        <f t="shared" si="1"/>
        <v>65.040410649459773</v>
      </c>
    </row>
    <row r="99" spans="1:5" x14ac:dyDescent="0.25">
      <c r="A99">
        <v>1.0469999999999999</v>
      </c>
      <c r="B99">
        <v>60.42</v>
      </c>
      <c r="C99">
        <v>-1.0561119999999999</v>
      </c>
      <c r="D99">
        <v>0.65040359547597559</v>
      </c>
      <c r="E99">
        <f t="shared" si="1"/>
        <v>65.040359547597561</v>
      </c>
    </row>
    <row r="100" spans="1:5" x14ac:dyDescent="0.25">
      <c r="A100">
        <v>1.0549999999999999</v>
      </c>
      <c r="B100">
        <v>60.25</v>
      </c>
      <c r="C100">
        <v>-1.0360720000000001</v>
      </c>
      <c r="D100">
        <v>0.65040302634306035</v>
      </c>
      <c r="E100">
        <f t="shared" si="1"/>
        <v>65.04030263430603</v>
      </c>
    </row>
    <row r="101" spans="1:5" x14ac:dyDescent="0.25">
      <c r="A101">
        <v>0.65800000000000003</v>
      </c>
      <c r="B101">
        <v>76.290000000000006</v>
      </c>
      <c r="C101">
        <v>-1.016032</v>
      </c>
      <c r="D101">
        <v>0.65040239248711973</v>
      </c>
      <c r="E101">
        <f t="shared" si="1"/>
        <v>65.04023924871197</v>
      </c>
    </row>
    <row r="102" spans="1:5" x14ac:dyDescent="0.25">
      <c r="A102">
        <v>0.60399999999999998</v>
      </c>
      <c r="B102">
        <v>76.02</v>
      </c>
      <c r="C102">
        <v>-0.99599199999999999</v>
      </c>
      <c r="D102">
        <v>0.65040168654791952</v>
      </c>
      <c r="E102">
        <f t="shared" si="1"/>
        <v>65.040168654791955</v>
      </c>
    </row>
    <row r="103" spans="1:5" x14ac:dyDescent="0.25">
      <c r="A103">
        <v>0.68300000000000005</v>
      </c>
      <c r="B103">
        <v>75.5</v>
      </c>
      <c r="C103">
        <v>-0.97595189999999998</v>
      </c>
      <c r="D103">
        <v>0.65040090032413977</v>
      </c>
      <c r="E103">
        <f t="shared" si="1"/>
        <v>65.040090032413971</v>
      </c>
    </row>
    <row r="104" spans="1:5" x14ac:dyDescent="0.25">
      <c r="A104">
        <v>0.71599999999999997</v>
      </c>
      <c r="B104">
        <v>74.91</v>
      </c>
      <c r="C104">
        <v>-0.95591179999999998</v>
      </c>
      <c r="D104">
        <v>0.65040002468968883</v>
      </c>
      <c r="E104">
        <f t="shared" si="1"/>
        <v>65.040002468968879</v>
      </c>
    </row>
    <row r="105" spans="1:5" x14ac:dyDescent="0.25">
      <c r="A105">
        <v>0.75</v>
      </c>
      <c r="B105">
        <v>74.34</v>
      </c>
      <c r="C105">
        <v>-0.93587169999999997</v>
      </c>
      <c r="D105">
        <v>0.65039904947703442</v>
      </c>
      <c r="E105">
        <f t="shared" si="1"/>
        <v>65.039904947703448</v>
      </c>
    </row>
    <row r="106" spans="1:5" x14ac:dyDescent="0.25">
      <c r="A106">
        <v>0.76600000000000001</v>
      </c>
      <c r="B106">
        <v>73.680000000000007</v>
      </c>
      <c r="C106">
        <v>-0.91583170000000003</v>
      </c>
      <c r="D106">
        <v>0.65039796336823397</v>
      </c>
      <c r="E106">
        <f t="shared" si="1"/>
        <v>65.0397963368234</v>
      </c>
    </row>
    <row r="107" spans="1:5" x14ac:dyDescent="0.25">
      <c r="A107">
        <v>0.76700000000000002</v>
      </c>
      <c r="B107">
        <v>72.94</v>
      </c>
      <c r="C107">
        <v>-0.89579160000000002</v>
      </c>
      <c r="D107">
        <v>0.65039675374127859</v>
      </c>
      <c r="E107">
        <f t="shared" si="1"/>
        <v>65.039675374127853</v>
      </c>
    </row>
    <row r="108" spans="1:5" x14ac:dyDescent="0.25">
      <c r="A108">
        <v>0.76700000000000002</v>
      </c>
      <c r="B108">
        <v>72.25</v>
      </c>
      <c r="C108">
        <v>-0.87575150000000002</v>
      </c>
      <c r="D108">
        <v>0.65039540655614292</v>
      </c>
      <c r="E108">
        <f t="shared" si="1"/>
        <v>65.039540655614289</v>
      </c>
    </row>
    <row r="109" spans="1:5" x14ac:dyDescent="0.25">
      <c r="A109">
        <v>0.755</v>
      </c>
      <c r="B109">
        <v>71.48</v>
      </c>
      <c r="C109">
        <v>-0.85571140000000001</v>
      </c>
      <c r="D109">
        <v>0.65039390617072057</v>
      </c>
      <c r="E109">
        <f t="shared" si="1"/>
        <v>65.039390617072058</v>
      </c>
    </row>
    <row r="110" spans="1:5" x14ac:dyDescent="0.25">
      <c r="A110">
        <v>0.74099999999999999</v>
      </c>
      <c r="B110">
        <v>70.77</v>
      </c>
      <c r="C110">
        <v>-0.83567139999999995</v>
      </c>
      <c r="D110">
        <v>0.65039223517322053</v>
      </c>
      <c r="E110">
        <f t="shared" si="1"/>
        <v>65.039223517322057</v>
      </c>
    </row>
    <row r="111" spans="1:5" x14ac:dyDescent="0.25">
      <c r="A111">
        <v>0.73699999999999999</v>
      </c>
      <c r="B111">
        <v>70.13</v>
      </c>
      <c r="C111">
        <v>-0.81563129999999995</v>
      </c>
      <c r="D111">
        <v>0.65039037414583145</v>
      </c>
      <c r="E111">
        <f t="shared" si="1"/>
        <v>65.039037414583149</v>
      </c>
    </row>
    <row r="112" spans="1:5" x14ac:dyDescent="0.25">
      <c r="A112">
        <v>0.72599999999999998</v>
      </c>
      <c r="B112">
        <v>69.56</v>
      </c>
      <c r="C112">
        <v>-0.79559120000000005</v>
      </c>
      <c r="D112">
        <v>0.65038830148948568</v>
      </c>
      <c r="E112">
        <f t="shared" si="1"/>
        <v>65.038830148948563</v>
      </c>
    </row>
    <row r="113" spans="1:5" x14ac:dyDescent="0.25">
      <c r="A113">
        <v>0.71299999999999997</v>
      </c>
      <c r="B113">
        <v>69</v>
      </c>
      <c r="C113">
        <v>-0.77555110000000005</v>
      </c>
      <c r="D113">
        <v>0.65038599314077195</v>
      </c>
      <c r="E113">
        <f t="shared" si="1"/>
        <v>65.038599314077189</v>
      </c>
    </row>
    <row r="114" spans="1:5" x14ac:dyDescent="0.25">
      <c r="A114">
        <v>0.70899999999999996</v>
      </c>
      <c r="B114">
        <v>68.36</v>
      </c>
      <c r="C114">
        <v>-0.75551100000000004</v>
      </c>
      <c r="D114">
        <v>0.65038342230066803</v>
      </c>
      <c r="E114">
        <f t="shared" si="1"/>
        <v>65.038342230066803</v>
      </c>
    </row>
    <row r="115" spans="1:5" x14ac:dyDescent="0.25">
      <c r="A115">
        <v>0.69399999999999995</v>
      </c>
      <c r="B115">
        <v>67.84</v>
      </c>
      <c r="C115">
        <v>-0.73547099999999999</v>
      </c>
      <c r="D115">
        <v>0.65038055913874704</v>
      </c>
      <c r="E115">
        <f t="shared" si="1"/>
        <v>65.0380559138747</v>
      </c>
    </row>
    <row r="116" spans="1:5" x14ac:dyDescent="0.25">
      <c r="A116">
        <v>0.67600000000000005</v>
      </c>
      <c r="B116">
        <v>67.319999999999993</v>
      </c>
      <c r="C116">
        <v>-0.71543089999999998</v>
      </c>
      <c r="D116">
        <v>0.65037737038845012</v>
      </c>
      <c r="E116">
        <f t="shared" si="1"/>
        <v>65.037737038845009</v>
      </c>
    </row>
    <row r="117" spans="1:5" x14ac:dyDescent="0.25">
      <c r="A117">
        <v>0.67</v>
      </c>
      <c r="B117">
        <v>66.81</v>
      </c>
      <c r="C117">
        <v>-0.69539079999999998</v>
      </c>
      <c r="D117">
        <v>0.65037381904710811</v>
      </c>
      <c r="E117">
        <f t="shared" si="1"/>
        <v>65.037381904710813</v>
      </c>
    </row>
    <row r="118" spans="1:5" x14ac:dyDescent="0.25">
      <c r="A118">
        <v>0.65400000000000003</v>
      </c>
      <c r="B118">
        <v>66.290000000000006</v>
      </c>
      <c r="C118">
        <v>-0.67535069999999997</v>
      </c>
      <c r="D118">
        <v>0.65036986389123508</v>
      </c>
      <c r="E118">
        <f t="shared" si="1"/>
        <v>65.036986389123513</v>
      </c>
    </row>
    <row r="119" spans="1:5" x14ac:dyDescent="0.25">
      <c r="A119">
        <v>0.628</v>
      </c>
      <c r="B119">
        <v>65.77</v>
      </c>
      <c r="C119">
        <v>-0.65531059999999997</v>
      </c>
      <c r="D119">
        <v>0.65036545901216181</v>
      </c>
      <c r="E119">
        <f t="shared" si="1"/>
        <v>65.036545901216186</v>
      </c>
    </row>
    <row r="120" spans="1:5" x14ac:dyDescent="0.25">
      <c r="A120">
        <v>0.61799999999999999</v>
      </c>
      <c r="B120">
        <v>65.260000000000005</v>
      </c>
      <c r="C120">
        <v>-0.63527049999999996</v>
      </c>
      <c r="D120">
        <v>0.65036055328392628</v>
      </c>
      <c r="E120">
        <f t="shared" si="1"/>
        <v>65.036055328392621</v>
      </c>
    </row>
    <row r="121" spans="1:5" x14ac:dyDescent="0.25">
      <c r="A121">
        <v>0.61599999999999999</v>
      </c>
      <c r="B121">
        <v>64.569999999999993</v>
      </c>
      <c r="C121">
        <v>-0.61523039999999996</v>
      </c>
      <c r="D121">
        <v>0.65035508977082468</v>
      </c>
      <c r="E121">
        <f t="shared" si="1"/>
        <v>65.035508977082472</v>
      </c>
    </row>
    <row r="122" spans="1:5" x14ac:dyDescent="0.25">
      <c r="A122">
        <v>0.61199999999999999</v>
      </c>
      <c r="B122">
        <v>64.05</v>
      </c>
      <c r="C122">
        <v>-0.59519040000000001</v>
      </c>
      <c r="D122">
        <v>0.65034900509982341</v>
      </c>
      <c r="E122">
        <f t="shared" si="1"/>
        <v>65.034900509982336</v>
      </c>
    </row>
    <row r="123" spans="1:5" x14ac:dyDescent="0.25">
      <c r="A123">
        <v>0.60699999999999998</v>
      </c>
      <c r="B123">
        <v>63.53</v>
      </c>
      <c r="C123">
        <v>-0.5751503</v>
      </c>
      <c r="D123">
        <v>0.65034222860173041</v>
      </c>
      <c r="E123">
        <f t="shared" si="1"/>
        <v>65.034222860173045</v>
      </c>
    </row>
    <row r="124" spans="1:5" x14ac:dyDescent="0.25">
      <c r="A124">
        <v>0.60799999999999998</v>
      </c>
      <c r="B124">
        <v>63.01</v>
      </c>
      <c r="C124">
        <v>-0.5551102</v>
      </c>
      <c r="D124">
        <v>0.65033468167529396</v>
      </c>
      <c r="E124">
        <f t="shared" si="1"/>
        <v>65.033468167529392</v>
      </c>
    </row>
    <row r="125" spans="1:5" x14ac:dyDescent="0.25">
      <c r="A125">
        <v>0.61699999999999999</v>
      </c>
      <c r="B125">
        <v>62.5</v>
      </c>
      <c r="C125">
        <v>-0.53507009999999999</v>
      </c>
      <c r="D125">
        <v>0.65032627675911969</v>
      </c>
      <c r="E125">
        <f t="shared" si="1"/>
        <v>65.032627675911968</v>
      </c>
    </row>
    <row r="126" spans="1:5" x14ac:dyDescent="0.25">
      <c r="A126">
        <v>0.61199999999999999</v>
      </c>
      <c r="B126">
        <v>61.98</v>
      </c>
      <c r="C126">
        <v>-0.51503010000000005</v>
      </c>
      <c r="D126">
        <v>0.65031691639657718</v>
      </c>
      <c r="E126">
        <f t="shared" si="1"/>
        <v>65.031691639657723</v>
      </c>
    </row>
    <row r="127" spans="1:5" x14ac:dyDescent="0.25">
      <c r="A127">
        <v>0.62</v>
      </c>
      <c r="B127">
        <v>61.46</v>
      </c>
      <c r="C127">
        <v>-0.49498999999999999</v>
      </c>
      <c r="D127">
        <v>0.6503064919166196</v>
      </c>
      <c r="E127">
        <f t="shared" si="1"/>
        <v>65.030649191661965</v>
      </c>
    </row>
    <row r="128" spans="1:5" x14ac:dyDescent="0.25">
      <c r="A128">
        <v>0.64700000000000002</v>
      </c>
      <c r="B128">
        <v>60.92</v>
      </c>
      <c r="C128">
        <v>-0.47494989999999998</v>
      </c>
      <c r="D128">
        <v>0.6502948824580459</v>
      </c>
      <c r="E128">
        <f t="shared" si="1"/>
        <v>65.029488245804586</v>
      </c>
    </row>
    <row r="129" spans="1:5" x14ac:dyDescent="0.25">
      <c r="A129">
        <v>0.66700000000000004</v>
      </c>
      <c r="B129">
        <v>60.4</v>
      </c>
      <c r="C129">
        <v>-0.45490979999999998</v>
      </c>
      <c r="D129">
        <v>0.65028195339106498</v>
      </c>
      <c r="E129">
        <f t="shared" si="1"/>
        <v>65.028195339106503</v>
      </c>
    </row>
    <row r="130" spans="1:5" x14ac:dyDescent="0.25">
      <c r="A130">
        <v>0.68100000000000005</v>
      </c>
      <c r="B130">
        <v>59.91</v>
      </c>
      <c r="C130">
        <v>-0.43486970000000003</v>
      </c>
      <c r="D130">
        <v>0.65026755480689813</v>
      </c>
      <c r="E130">
        <f t="shared" si="1"/>
        <v>65.026755480689815</v>
      </c>
    </row>
    <row r="131" spans="1:5" x14ac:dyDescent="0.25">
      <c r="A131">
        <v>0.68</v>
      </c>
      <c r="B131">
        <v>59.39</v>
      </c>
      <c r="C131">
        <v>-0.41482970000000002</v>
      </c>
      <c r="D131">
        <v>0.6502515198722143</v>
      </c>
      <c r="E131">
        <f t="shared" ref="E131:E194" si="2">D131*100</f>
        <v>65.025151987221435</v>
      </c>
    </row>
    <row r="132" spans="1:5" x14ac:dyDescent="0.25">
      <c r="A132">
        <v>0.68700000000000006</v>
      </c>
      <c r="B132">
        <v>58.88</v>
      </c>
      <c r="C132">
        <v>-0.39478960000000002</v>
      </c>
      <c r="D132">
        <v>0.65023366257626725</v>
      </c>
      <c r="E132">
        <f t="shared" si="2"/>
        <v>65.023366257626719</v>
      </c>
    </row>
    <row r="133" spans="1:5" x14ac:dyDescent="0.25">
      <c r="A133">
        <v>0.71599999999999997</v>
      </c>
      <c r="B133">
        <v>58.36</v>
      </c>
      <c r="C133">
        <v>-0.37474950000000001</v>
      </c>
      <c r="D133">
        <v>0.65021377606810538</v>
      </c>
      <c r="E133">
        <f t="shared" si="2"/>
        <v>65.021377606810532</v>
      </c>
    </row>
    <row r="134" spans="1:5" x14ac:dyDescent="0.25">
      <c r="A134">
        <v>0.73599999999999999</v>
      </c>
      <c r="B134">
        <v>57.72</v>
      </c>
      <c r="C134">
        <v>-0.35470940000000001</v>
      </c>
      <c r="D134">
        <v>0.6501916299634849</v>
      </c>
      <c r="E134">
        <f t="shared" si="2"/>
        <v>65.019162996348484</v>
      </c>
    </row>
    <row r="135" spans="1:5" x14ac:dyDescent="0.25">
      <c r="A135">
        <v>0.75</v>
      </c>
      <c r="B135">
        <v>57.2</v>
      </c>
      <c r="C135">
        <v>-0.33466940000000001</v>
      </c>
      <c r="D135">
        <v>0.65016696790082629</v>
      </c>
      <c r="E135">
        <f t="shared" si="2"/>
        <v>65.016696790082634</v>
      </c>
    </row>
    <row r="136" spans="1:5" x14ac:dyDescent="0.25">
      <c r="A136">
        <v>0.76300000000000001</v>
      </c>
      <c r="B136">
        <v>56.81</v>
      </c>
      <c r="C136">
        <v>-0.3146293</v>
      </c>
      <c r="D136">
        <v>0.65013950409011734</v>
      </c>
      <c r="E136">
        <f t="shared" si="2"/>
        <v>65.013950409011727</v>
      </c>
    </row>
    <row r="137" spans="1:5" x14ac:dyDescent="0.25">
      <c r="A137">
        <v>0.77600000000000002</v>
      </c>
      <c r="B137">
        <v>56.29</v>
      </c>
      <c r="C137">
        <v>-0.2945892</v>
      </c>
      <c r="D137">
        <v>0.65010892077281579</v>
      </c>
      <c r="E137">
        <f t="shared" si="2"/>
        <v>65.010892077281582</v>
      </c>
    </row>
    <row r="138" spans="1:5" x14ac:dyDescent="0.25">
      <c r="A138">
        <v>0.79100000000000004</v>
      </c>
      <c r="B138">
        <v>55.77</v>
      </c>
      <c r="C138">
        <v>-0.27454909999999999</v>
      </c>
      <c r="D138">
        <v>0.65007486410140836</v>
      </c>
      <c r="E138">
        <f t="shared" si="2"/>
        <v>65.007486410140842</v>
      </c>
    </row>
    <row r="139" spans="1:5" x14ac:dyDescent="0.25">
      <c r="A139">
        <v>0.80400000000000005</v>
      </c>
      <c r="B139">
        <v>55.26</v>
      </c>
      <c r="C139">
        <v>-0.25450899999999999</v>
      </c>
      <c r="D139">
        <v>0.65003694020770242</v>
      </c>
      <c r="E139">
        <f t="shared" si="2"/>
        <v>65.00369402077024</v>
      </c>
    </row>
    <row r="140" spans="1:5" x14ac:dyDescent="0.25">
      <c r="A140">
        <v>0.81799999999999995</v>
      </c>
      <c r="B140">
        <v>54.74</v>
      </c>
      <c r="C140">
        <v>-0.23446890000000001</v>
      </c>
      <c r="D140">
        <v>0.64999471070438863</v>
      </c>
      <c r="E140">
        <f t="shared" si="2"/>
        <v>64.999471070438858</v>
      </c>
    </row>
    <row r="141" spans="1:5" x14ac:dyDescent="0.25">
      <c r="A141">
        <v>0.83599999999999997</v>
      </c>
      <c r="B141">
        <v>54.22</v>
      </c>
      <c r="C141">
        <v>-0.21442890000000001</v>
      </c>
      <c r="D141">
        <v>0.64994768793516999</v>
      </c>
      <c r="E141">
        <f t="shared" si="2"/>
        <v>64.994768793516997</v>
      </c>
    </row>
    <row r="142" spans="1:5" x14ac:dyDescent="0.25">
      <c r="A142">
        <v>0.85199999999999998</v>
      </c>
      <c r="B142">
        <v>53.7</v>
      </c>
      <c r="C142">
        <v>-0.1943888</v>
      </c>
      <c r="D142">
        <v>0.64989532846292331</v>
      </c>
      <c r="E142">
        <f t="shared" si="2"/>
        <v>64.989532846292335</v>
      </c>
    </row>
    <row r="143" spans="1:5" x14ac:dyDescent="0.25">
      <c r="A143">
        <v>0.86</v>
      </c>
      <c r="B143">
        <v>53.36</v>
      </c>
      <c r="C143">
        <v>-0.1743487</v>
      </c>
      <c r="D143">
        <v>0.6498370283117989</v>
      </c>
      <c r="E143">
        <f t="shared" si="2"/>
        <v>64.983702831179897</v>
      </c>
    </row>
    <row r="144" spans="1:5" x14ac:dyDescent="0.25">
      <c r="A144">
        <v>0.86899999999999999</v>
      </c>
      <c r="B144">
        <v>53.01</v>
      </c>
      <c r="C144">
        <v>-0.15430859999999999</v>
      </c>
      <c r="D144">
        <v>0.64977211521712874</v>
      </c>
      <c r="E144">
        <f t="shared" si="2"/>
        <v>64.977211521712874</v>
      </c>
    </row>
    <row r="145" spans="1:5" x14ac:dyDescent="0.25">
      <c r="A145">
        <v>0.871</v>
      </c>
      <c r="B145">
        <v>52.5</v>
      </c>
      <c r="C145">
        <v>-0.13426850000000001</v>
      </c>
      <c r="D145">
        <v>0.64969984126137081</v>
      </c>
      <c r="E145">
        <f t="shared" si="2"/>
        <v>64.969984126137078</v>
      </c>
    </row>
    <row r="146" spans="1:5" x14ac:dyDescent="0.25">
      <c r="A146">
        <v>0.874</v>
      </c>
      <c r="B146">
        <v>51.98</v>
      </c>
      <c r="C146">
        <v>-0.1142285</v>
      </c>
      <c r="D146">
        <v>0.64961937488538468</v>
      </c>
      <c r="E146">
        <f t="shared" si="2"/>
        <v>64.961937488538467</v>
      </c>
    </row>
    <row r="147" spans="1:5" x14ac:dyDescent="0.25">
      <c r="A147">
        <v>0.875</v>
      </c>
      <c r="B147">
        <v>51.63</v>
      </c>
      <c r="C147">
        <v>-9.4188380000000002E-2</v>
      </c>
      <c r="D147">
        <v>0.64952978982501042</v>
      </c>
      <c r="E147">
        <f t="shared" si="2"/>
        <v>64.952978982501037</v>
      </c>
    </row>
    <row r="148" spans="1:5" x14ac:dyDescent="0.25">
      <c r="A148">
        <v>0.874</v>
      </c>
      <c r="B148">
        <v>51.29</v>
      </c>
      <c r="C148">
        <v>-7.41483E-2</v>
      </c>
      <c r="D148">
        <v>0.64943005765773132</v>
      </c>
      <c r="E148">
        <f t="shared" si="2"/>
        <v>64.943005765773137</v>
      </c>
    </row>
    <row r="149" spans="1:5" x14ac:dyDescent="0.25">
      <c r="A149">
        <v>0.879</v>
      </c>
      <c r="B149">
        <v>50.95</v>
      </c>
      <c r="C149">
        <v>-5.4108219999999999E-2</v>
      </c>
      <c r="D149">
        <v>0.64931903398476987</v>
      </c>
      <c r="E149">
        <f t="shared" si="2"/>
        <v>64.93190339847699</v>
      </c>
    </row>
    <row r="150" spans="1:5" x14ac:dyDescent="0.25">
      <c r="A150">
        <v>0.876</v>
      </c>
      <c r="B150">
        <v>50.6</v>
      </c>
      <c r="C150">
        <v>-3.4068139999999997E-2</v>
      </c>
      <c r="D150">
        <v>0.64919544678478225</v>
      </c>
      <c r="E150">
        <f t="shared" si="2"/>
        <v>64.919544678478218</v>
      </c>
    </row>
    <row r="151" spans="1:5" x14ac:dyDescent="0.25">
      <c r="A151">
        <v>0.85599999999999998</v>
      </c>
      <c r="B151">
        <v>50.26</v>
      </c>
      <c r="C151">
        <v>-1.402806E-2</v>
      </c>
      <c r="D151">
        <v>0.64905788226766892</v>
      </c>
      <c r="E151">
        <f t="shared" si="2"/>
        <v>64.905788226766887</v>
      </c>
    </row>
    <row r="152" spans="1:5" x14ac:dyDescent="0.25">
      <c r="A152">
        <v>0.84799999999999998</v>
      </c>
      <c r="B152">
        <v>50.08</v>
      </c>
      <c r="C152">
        <v>6.0120240000000004E-3</v>
      </c>
      <c r="D152">
        <v>0.64890476940782227</v>
      </c>
      <c r="E152">
        <f t="shared" si="2"/>
        <v>64.890476940782222</v>
      </c>
    </row>
    <row r="153" spans="1:5" x14ac:dyDescent="0.25">
      <c r="A153">
        <v>0.83699999999999997</v>
      </c>
      <c r="B153">
        <v>49.84</v>
      </c>
      <c r="C153">
        <v>2.6052100000000002E-2</v>
      </c>
      <c r="D153">
        <v>0.64873436307817001</v>
      </c>
      <c r="E153">
        <f t="shared" si="2"/>
        <v>64.873436307817002</v>
      </c>
    </row>
    <row r="154" spans="1:5" x14ac:dyDescent="0.25">
      <c r="A154">
        <v>0.82299999999999995</v>
      </c>
      <c r="B154">
        <v>49.5</v>
      </c>
      <c r="C154">
        <v>4.6092189999999998E-2</v>
      </c>
      <c r="D154">
        <v>0.64854472486547954</v>
      </c>
      <c r="E154">
        <f t="shared" si="2"/>
        <v>64.854472486547948</v>
      </c>
    </row>
    <row r="155" spans="1:5" x14ac:dyDescent="0.25">
      <c r="A155">
        <v>0.80900000000000005</v>
      </c>
      <c r="B155">
        <v>49.22</v>
      </c>
      <c r="C155">
        <v>6.6132259999999998E-2</v>
      </c>
      <c r="D155">
        <v>0.64833370324277284</v>
      </c>
      <c r="E155">
        <f t="shared" si="2"/>
        <v>64.833370324277283</v>
      </c>
    </row>
    <row r="156" spans="1:5" x14ac:dyDescent="0.25">
      <c r="A156">
        <v>0.78500000000000003</v>
      </c>
      <c r="B156">
        <v>48.88</v>
      </c>
      <c r="C156">
        <v>8.617234E-2</v>
      </c>
      <c r="D156">
        <v>0.64809890971877615</v>
      </c>
      <c r="E156">
        <f t="shared" si="2"/>
        <v>64.809890971877621</v>
      </c>
    </row>
    <row r="157" spans="1:5" x14ac:dyDescent="0.25">
      <c r="A157">
        <v>0.79600000000000004</v>
      </c>
      <c r="B157">
        <v>48.53</v>
      </c>
      <c r="C157">
        <v>0.1062124</v>
      </c>
      <c r="D157">
        <v>0.6478376952465813</v>
      </c>
      <c r="E157">
        <f t="shared" si="2"/>
        <v>64.783769524658126</v>
      </c>
    </row>
    <row r="158" spans="1:5" x14ac:dyDescent="0.25">
      <c r="A158">
        <v>0.81899999999999995</v>
      </c>
      <c r="B158">
        <v>48.36</v>
      </c>
      <c r="C158">
        <v>0.12625249999999999</v>
      </c>
      <c r="D158">
        <v>0.64754712108605483</v>
      </c>
      <c r="E158">
        <f t="shared" si="2"/>
        <v>64.754712108605489</v>
      </c>
    </row>
    <row r="159" spans="1:5" x14ac:dyDescent="0.25">
      <c r="A159">
        <v>0.83699999999999997</v>
      </c>
      <c r="B159">
        <v>48.19</v>
      </c>
      <c r="C159">
        <v>0.14629259999999999</v>
      </c>
      <c r="D159">
        <v>0.64722393151590052</v>
      </c>
      <c r="E159">
        <f t="shared" si="2"/>
        <v>64.722393151590055</v>
      </c>
    </row>
    <row r="160" spans="1:5" x14ac:dyDescent="0.25">
      <c r="A160">
        <v>0.84599999999999997</v>
      </c>
      <c r="B160">
        <v>47.84</v>
      </c>
      <c r="C160">
        <v>0.1663327</v>
      </c>
      <c r="D160">
        <v>0.64686451954387059</v>
      </c>
      <c r="E160">
        <f t="shared" si="2"/>
        <v>64.686451954387053</v>
      </c>
    </row>
    <row r="161" spans="1:5" x14ac:dyDescent="0.25">
      <c r="A161">
        <v>0.84699999999999998</v>
      </c>
      <c r="B161">
        <v>47.5</v>
      </c>
      <c r="C161">
        <v>0.1863727</v>
      </c>
      <c r="D161">
        <v>0.64646489418063224</v>
      </c>
      <c r="E161">
        <f t="shared" si="2"/>
        <v>64.646489418063226</v>
      </c>
    </row>
    <row r="162" spans="1:5" x14ac:dyDescent="0.25">
      <c r="A162">
        <v>0.84199999999999997</v>
      </c>
      <c r="B162">
        <v>47.23</v>
      </c>
      <c r="C162">
        <v>0.20641280000000001</v>
      </c>
      <c r="D162">
        <v>0.64602063398041731</v>
      </c>
      <c r="E162">
        <f t="shared" si="2"/>
        <v>64.602063398041736</v>
      </c>
    </row>
    <row r="163" spans="1:5" x14ac:dyDescent="0.25">
      <c r="A163">
        <v>0.84399999999999997</v>
      </c>
      <c r="B163">
        <v>47.05</v>
      </c>
      <c r="C163">
        <v>0.22645290000000001</v>
      </c>
      <c r="D163">
        <v>0.64552685761834816</v>
      </c>
      <c r="E163">
        <f t="shared" si="2"/>
        <v>64.552685761834823</v>
      </c>
    </row>
    <row r="164" spans="1:5" x14ac:dyDescent="0.25">
      <c r="A164">
        <v>0.83299999999999996</v>
      </c>
      <c r="B164">
        <v>46.81</v>
      </c>
      <c r="C164">
        <v>0.24649299999999999</v>
      </c>
      <c r="D164">
        <v>0.64497817165367388</v>
      </c>
      <c r="E164">
        <f t="shared" si="2"/>
        <v>64.497817165367394</v>
      </c>
    </row>
    <row r="165" spans="1:5" x14ac:dyDescent="0.25">
      <c r="A165">
        <v>0.82599999999999996</v>
      </c>
      <c r="B165">
        <v>46.46</v>
      </c>
      <c r="C165">
        <v>0.26653310000000002</v>
      </c>
      <c r="D165">
        <v>0.64436862479399182</v>
      </c>
      <c r="E165">
        <f t="shared" si="2"/>
        <v>64.436862479399181</v>
      </c>
    </row>
    <row r="166" spans="1:5" x14ac:dyDescent="0.25">
      <c r="A166">
        <v>0.84</v>
      </c>
      <c r="B166">
        <v>46.12</v>
      </c>
      <c r="C166">
        <v>0.28657310000000003</v>
      </c>
      <c r="D166">
        <v>0.64369166074603879</v>
      </c>
      <c r="E166">
        <f t="shared" si="2"/>
        <v>64.369166074603882</v>
      </c>
    </row>
    <row r="167" spans="1:5" x14ac:dyDescent="0.25">
      <c r="A167">
        <v>0.84699999999999998</v>
      </c>
      <c r="B167">
        <v>45.95</v>
      </c>
      <c r="C167">
        <v>0.30661319999999997</v>
      </c>
      <c r="D167">
        <v>0.64294005073809646</v>
      </c>
      <c r="E167">
        <f t="shared" si="2"/>
        <v>64.294005073809643</v>
      </c>
    </row>
    <row r="168" spans="1:5" x14ac:dyDescent="0.25">
      <c r="A168">
        <v>0.85699999999999998</v>
      </c>
      <c r="B168">
        <v>45.77</v>
      </c>
      <c r="C168">
        <v>0.32665329999999998</v>
      </c>
      <c r="D168">
        <v>0.64210585743478976</v>
      </c>
      <c r="E168">
        <f t="shared" si="2"/>
        <v>64.210585743478973</v>
      </c>
    </row>
    <row r="169" spans="1:5" x14ac:dyDescent="0.25">
      <c r="A169">
        <v>0.86299999999999999</v>
      </c>
      <c r="B169">
        <v>45.43</v>
      </c>
      <c r="C169">
        <v>0.34669339999999998</v>
      </c>
      <c r="D169">
        <v>0.64118036325251015</v>
      </c>
      <c r="E169">
        <f t="shared" si="2"/>
        <v>64.118036325251012</v>
      </c>
    </row>
    <row r="170" spans="1:5" x14ac:dyDescent="0.25">
      <c r="A170">
        <v>0.85899999999999999</v>
      </c>
      <c r="B170">
        <v>45.08</v>
      </c>
      <c r="C170">
        <v>0.36673349999999999</v>
      </c>
      <c r="D170">
        <v>0.6401540133608471</v>
      </c>
      <c r="E170">
        <f t="shared" si="2"/>
        <v>64.015401336084707</v>
      </c>
    </row>
    <row r="171" spans="1:5" x14ac:dyDescent="0.25">
      <c r="A171">
        <v>0.85399999999999998</v>
      </c>
      <c r="B171">
        <v>44.74</v>
      </c>
      <c r="C171">
        <v>0.3867736</v>
      </c>
      <c r="D171">
        <v>0.63901635464112627</v>
      </c>
      <c r="E171">
        <f t="shared" si="2"/>
        <v>63.90163546411263</v>
      </c>
    </row>
    <row r="172" spans="1:5" x14ac:dyDescent="0.25">
      <c r="A172">
        <v>0.84899999999999998</v>
      </c>
      <c r="B172">
        <v>44.39</v>
      </c>
      <c r="C172">
        <v>0.4068136</v>
      </c>
      <c r="D172">
        <v>0.63775598150302359</v>
      </c>
      <c r="E172">
        <f t="shared" si="2"/>
        <v>63.775598150302358</v>
      </c>
    </row>
    <row r="173" spans="1:5" x14ac:dyDescent="0.25">
      <c r="A173">
        <v>0.85</v>
      </c>
      <c r="B173">
        <v>44.22</v>
      </c>
      <c r="C173">
        <v>0.4268537</v>
      </c>
      <c r="D173">
        <v>0.63636045096868432</v>
      </c>
      <c r="E173">
        <f t="shared" si="2"/>
        <v>63.636045096868429</v>
      </c>
    </row>
    <row r="174" spans="1:5" x14ac:dyDescent="0.25">
      <c r="A174">
        <v>0.85699999999999998</v>
      </c>
      <c r="B174">
        <v>44.05</v>
      </c>
      <c r="C174">
        <v>0.44689380000000001</v>
      </c>
      <c r="D174">
        <v>0.6348162645595955</v>
      </c>
      <c r="E174">
        <f t="shared" si="2"/>
        <v>63.48162645595955</v>
      </c>
    </row>
    <row r="175" spans="1:5" x14ac:dyDescent="0.25">
      <c r="A175">
        <v>0.85699999999999998</v>
      </c>
      <c r="B175">
        <v>43.7</v>
      </c>
      <c r="C175">
        <v>0.46693390000000001</v>
      </c>
      <c r="D175">
        <v>0.63310879365834116</v>
      </c>
      <c r="E175">
        <f t="shared" si="2"/>
        <v>63.310879365834118</v>
      </c>
    </row>
    <row r="176" spans="1:5" x14ac:dyDescent="0.25">
      <c r="A176">
        <v>0.86199999999999999</v>
      </c>
      <c r="B176">
        <v>43.36</v>
      </c>
      <c r="C176">
        <v>0.48697390000000002</v>
      </c>
      <c r="D176">
        <v>0.63122225346982253</v>
      </c>
      <c r="E176">
        <f t="shared" si="2"/>
        <v>63.122225346982255</v>
      </c>
    </row>
    <row r="177" spans="1:5" x14ac:dyDescent="0.25">
      <c r="A177">
        <v>0.86899999999999999</v>
      </c>
      <c r="B177">
        <v>43.01</v>
      </c>
      <c r="C177">
        <v>0.50701399999999996</v>
      </c>
      <c r="D177">
        <v>0.62913963404915163</v>
      </c>
      <c r="E177">
        <f t="shared" si="2"/>
        <v>62.913963404915165</v>
      </c>
    </row>
    <row r="178" spans="1:5" x14ac:dyDescent="0.25">
      <c r="A178">
        <v>0.86699999999999999</v>
      </c>
      <c r="B178">
        <v>42.67</v>
      </c>
      <c r="C178">
        <v>0.52705409999999997</v>
      </c>
      <c r="D178">
        <v>0.62684274144195995</v>
      </c>
      <c r="E178">
        <f t="shared" si="2"/>
        <v>62.684274144195996</v>
      </c>
    </row>
    <row r="179" spans="1:5" x14ac:dyDescent="0.25">
      <c r="A179">
        <v>0.86299999999999999</v>
      </c>
      <c r="B179">
        <v>42.5</v>
      </c>
      <c r="C179">
        <v>0.54709419999999997</v>
      </c>
      <c r="D179">
        <v>0.62431216538452461</v>
      </c>
      <c r="E179">
        <f t="shared" si="2"/>
        <v>62.43121653845246</v>
      </c>
    </row>
    <row r="180" spans="1:5" x14ac:dyDescent="0.25">
      <c r="A180">
        <v>0.86299999999999999</v>
      </c>
      <c r="B180">
        <v>42.32</v>
      </c>
      <c r="C180">
        <v>0.56713429999999998</v>
      </c>
      <c r="D180">
        <v>0.62152731715217069</v>
      </c>
      <c r="E180">
        <f t="shared" si="2"/>
        <v>62.152731715217072</v>
      </c>
    </row>
    <row r="181" spans="1:5" x14ac:dyDescent="0.25">
      <c r="A181">
        <v>0.86299999999999999</v>
      </c>
      <c r="B181">
        <v>41.98</v>
      </c>
      <c r="C181">
        <v>0.58717439999999999</v>
      </c>
      <c r="D181">
        <v>0.61846648847214847</v>
      </c>
      <c r="E181">
        <f t="shared" si="2"/>
        <v>61.846648847214844</v>
      </c>
    </row>
    <row r="182" spans="1:5" x14ac:dyDescent="0.25">
      <c r="A182">
        <v>0.86399999999999999</v>
      </c>
      <c r="B182">
        <v>41.63</v>
      </c>
      <c r="C182">
        <v>0.60721449999999999</v>
      </c>
      <c r="D182">
        <v>0.61510694639633801</v>
      </c>
      <c r="E182">
        <f t="shared" si="2"/>
        <v>61.510694639633797</v>
      </c>
    </row>
    <row r="183" spans="1:5" x14ac:dyDescent="0.25">
      <c r="A183">
        <v>0.86799999999999999</v>
      </c>
      <c r="B183">
        <v>41.46</v>
      </c>
      <c r="C183">
        <v>0.62725450000000005</v>
      </c>
      <c r="D183">
        <v>0.61142508958542563</v>
      </c>
      <c r="E183">
        <f t="shared" si="2"/>
        <v>61.142508958542564</v>
      </c>
    </row>
    <row r="184" spans="1:5" x14ac:dyDescent="0.25">
      <c r="A184">
        <v>0.872</v>
      </c>
      <c r="B184">
        <v>41.29</v>
      </c>
      <c r="C184">
        <v>0.64729460000000005</v>
      </c>
      <c r="D184">
        <v>0.60739655878185983</v>
      </c>
      <c r="E184">
        <f t="shared" si="2"/>
        <v>60.739655878185985</v>
      </c>
    </row>
    <row r="185" spans="1:5" x14ac:dyDescent="0.25">
      <c r="A185">
        <v>0.877</v>
      </c>
      <c r="B185">
        <v>40.950000000000003</v>
      </c>
      <c r="C185">
        <v>0.66733469999999995</v>
      </c>
      <c r="D185">
        <v>0.60299658690113878</v>
      </c>
      <c r="E185">
        <f t="shared" si="2"/>
        <v>60.29965869011388</v>
      </c>
    </row>
    <row r="186" spans="1:5" x14ac:dyDescent="0.25">
      <c r="A186">
        <v>0.88200000000000001</v>
      </c>
      <c r="B186">
        <v>40.6</v>
      </c>
      <c r="C186">
        <v>0.68737479999999995</v>
      </c>
      <c r="D186">
        <v>0.59820022710804754</v>
      </c>
      <c r="E186">
        <f t="shared" si="2"/>
        <v>59.820022710804757</v>
      </c>
    </row>
    <row r="187" spans="1:5" x14ac:dyDescent="0.25">
      <c r="A187">
        <v>0.88600000000000001</v>
      </c>
      <c r="B187">
        <v>40.26</v>
      </c>
      <c r="C187">
        <v>0.70741480000000001</v>
      </c>
      <c r="D187">
        <v>0.59298276111883896</v>
      </c>
      <c r="E187">
        <f t="shared" si="2"/>
        <v>59.298276111883894</v>
      </c>
    </row>
    <row r="188" spans="1:5" x14ac:dyDescent="0.25">
      <c r="A188">
        <v>0.88600000000000001</v>
      </c>
      <c r="B188">
        <v>39.909999999999997</v>
      </c>
      <c r="C188">
        <v>0.72745490000000002</v>
      </c>
      <c r="D188">
        <v>0.58732002254009141</v>
      </c>
      <c r="E188">
        <f t="shared" si="2"/>
        <v>58.732002254009139</v>
      </c>
    </row>
    <row r="189" spans="1:5" x14ac:dyDescent="0.25">
      <c r="A189">
        <v>0.88800000000000001</v>
      </c>
      <c r="B189">
        <v>39.57</v>
      </c>
      <c r="C189">
        <v>0.74749500000000002</v>
      </c>
      <c r="D189">
        <v>0.58118904791192494</v>
      </c>
      <c r="E189">
        <f t="shared" si="2"/>
        <v>58.118904791192492</v>
      </c>
    </row>
    <row r="190" spans="1:5" x14ac:dyDescent="0.25">
      <c r="A190">
        <v>0.89300000000000002</v>
      </c>
      <c r="B190">
        <v>39.4</v>
      </c>
      <c r="C190">
        <v>0.76753510000000003</v>
      </c>
      <c r="D190">
        <v>0.57456853142674713</v>
      </c>
      <c r="E190">
        <f t="shared" si="2"/>
        <v>57.45685314267471</v>
      </c>
    </row>
    <row r="191" spans="1:5" x14ac:dyDescent="0.25">
      <c r="A191">
        <v>0.89500000000000002</v>
      </c>
      <c r="B191">
        <v>39.22</v>
      </c>
      <c r="C191">
        <v>0.78757509999999997</v>
      </c>
      <c r="D191">
        <v>0.56743949705959351</v>
      </c>
      <c r="E191">
        <f t="shared" si="2"/>
        <v>56.743949705959352</v>
      </c>
    </row>
    <row r="192" spans="1:5" x14ac:dyDescent="0.25">
      <c r="A192">
        <v>0.9</v>
      </c>
      <c r="B192">
        <v>38.880000000000003</v>
      </c>
      <c r="C192">
        <v>0.80761519999999998</v>
      </c>
      <c r="D192">
        <v>0.55978580512449472</v>
      </c>
      <c r="E192">
        <f t="shared" si="2"/>
        <v>55.978580512449469</v>
      </c>
    </row>
    <row r="193" spans="1:5" x14ac:dyDescent="0.25">
      <c r="A193">
        <v>0.90600000000000003</v>
      </c>
      <c r="B193">
        <v>38.53</v>
      </c>
      <c r="C193">
        <v>0.82765529999999998</v>
      </c>
      <c r="D193">
        <v>0.55159504045648433</v>
      </c>
      <c r="E193">
        <f t="shared" si="2"/>
        <v>55.159504045648433</v>
      </c>
    </row>
    <row r="194" spans="1:5" x14ac:dyDescent="0.25">
      <c r="A194">
        <v>0.91</v>
      </c>
      <c r="B194">
        <v>38.19</v>
      </c>
      <c r="C194">
        <v>0.84769539999999999</v>
      </c>
      <c r="D194">
        <v>0.54285904840856936</v>
      </c>
      <c r="E194">
        <f t="shared" si="2"/>
        <v>54.285904840856936</v>
      </c>
    </row>
    <row r="195" spans="1:5" x14ac:dyDescent="0.25">
      <c r="A195">
        <v>0.91500000000000004</v>
      </c>
      <c r="B195">
        <v>37.840000000000003</v>
      </c>
      <c r="C195">
        <v>0.86773540000000005</v>
      </c>
      <c r="D195">
        <v>0.53357466595526737</v>
      </c>
      <c r="E195">
        <f t="shared" ref="E195:E258" si="3">D195*100</f>
        <v>53.357466595526738</v>
      </c>
    </row>
    <row r="196" spans="1:5" x14ac:dyDescent="0.25">
      <c r="A196">
        <v>0.92</v>
      </c>
      <c r="B196">
        <v>37.5</v>
      </c>
      <c r="C196">
        <v>0.88777550000000005</v>
      </c>
      <c r="D196">
        <v>0.52374412518443458</v>
      </c>
      <c r="E196">
        <f t="shared" si="3"/>
        <v>52.374412518443457</v>
      </c>
    </row>
    <row r="197" spans="1:5" x14ac:dyDescent="0.25">
      <c r="A197">
        <v>0.92100000000000004</v>
      </c>
      <c r="B197">
        <v>37.15</v>
      </c>
      <c r="C197">
        <v>0.90781559999999994</v>
      </c>
      <c r="D197">
        <v>0.51337583212378723</v>
      </c>
      <c r="E197">
        <f t="shared" si="3"/>
        <v>51.337583212378725</v>
      </c>
    </row>
    <row r="198" spans="1:5" x14ac:dyDescent="0.25">
      <c r="A198">
        <v>0.92600000000000005</v>
      </c>
      <c r="B198">
        <v>36.81</v>
      </c>
      <c r="C198">
        <v>0.92785569999999995</v>
      </c>
      <c r="D198">
        <v>0.50248456098553929</v>
      </c>
      <c r="E198">
        <f t="shared" si="3"/>
        <v>50.24845609855393</v>
      </c>
    </row>
    <row r="199" spans="1:5" x14ac:dyDescent="0.25">
      <c r="A199">
        <v>0.93200000000000005</v>
      </c>
      <c r="B199">
        <v>36.46</v>
      </c>
      <c r="C199">
        <v>0.94789579999999996</v>
      </c>
      <c r="D199">
        <v>0.49109172103130405</v>
      </c>
      <c r="E199">
        <f t="shared" si="3"/>
        <v>49.109172103130405</v>
      </c>
    </row>
    <row r="200" spans="1:5" x14ac:dyDescent="0.25">
      <c r="A200">
        <v>0.13</v>
      </c>
      <c r="B200">
        <v>72.03</v>
      </c>
      <c r="C200">
        <v>0.96793589999999996</v>
      </c>
      <c r="D200">
        <v>0.47922539775814249</v>
      </c>
      <c r="E200">
        <f t="shared" si="3"/>
        <v>47.922539775814251</v>
      </c>
    </row>
    <row r="201" spans="1:5" x14ac:dyDescent="0.25">
      <c r="A201">
        <v>0.13900000000000001</v>
      </c>
      <c r="B201">
        <v>72.03</v>
      </c>
      <c r="C201">
        <v>0.98797599999999997</v>
      </c>
      <c r="D201">
        <v>0.466920195307366</v>
      </c>
      <c r="E201">
        <f t="shared" si="3"/>
        <v>46.692019530736601</v>
      </c>
    </row>
    <row r="202" spans="1:5" x14ac:dyDescent="0.25">
      <c r="A202">
        <v>0.17299999999999999</v>
      </c>
      <c r="B202">
        <v>72.03</v>
      </c>
      <c r="C202">
        <v>1.008016</v>
      </c>
      <c r="D202">
        <v>0.45421693635382826</v>
      </c>
      <c r="E202">
        <f t="shared" si="3"/>
        <v>45.421693635382823</v>
      </c>
    </row>
    <row r="203" spans="1:5" x14ac:dyDescent="0.25">
      <c r="A203">
        <v>0.19400000000000001</v>
      </c>
      <c r="B203">
        <v>72.03</v>
      </c>
      <c r="C203">
        <v>1.0280560000000001</v>
      </c>
      <c r="D203">
        <v>0.44116190471287314</v>
      </c>
      <c r="E203">
        <f t="shared" si="3"/>
        <v>44.116190471287311</v>
      </c>
    </row>
    <row r="204" spans="1:5" x14ac:dyDescent="0.25">
      <c r="A204">
        <v>0.18</v>
      </c>
      <c r="B204">
        <v>71.86</v>
      </c>
      <c r="C204">
        <v>1.0480959999999999</v>
      </c>
      <c r="D204">
        <v>0.42780627555449535</v>
      </c>
      <c r="E204">
        <f t="shared" si="3"/>
        <v>42.780627555449534</v>
      </c>
    </row>
    <row r="205" spans="1:5" x14ac:dyDescent="0.25">
      <c r="A205">
        <v>0.183</v>
      </c>
      <c r="B205">
        <v>71.69</v>
      </c>
      <c r="C205">
        <v>1.068136</v>
      </c>
      <c r="D205">
        <v>0.41420513930360303</v>
      </c>
      <c r="E205">
        <f t="shared" si="3"/>
        <v>41.4205139303603</v>
      </c>
    </row>
    <row r="206" spans="1:5" x14ac:dyDescent="0.25">
      <c r="A206">
        <v>0.19900000000000001</v>
      </c>
      <c r="B206">
        <v>71.59</v>
      </c>
      <c r="C206">
        <v>1.088176</v>
      </c>
      <c r="D206">
        <v>0.40041646265418673</v>
      </c>
      <c r="E206">
        <f t="shared" si="3"/>
        <v>40.04164626541867</v>
      </c>
    </row>
    <row r="207" spans="1:5" x14ac:dyDescent="0.25">
      <c r="A207">
        <v>0.21199999999999999</v>
      </c>
      <c r="B207">
        <v>71.42</v>
      </c>
      <c r="C207">
        <v>1.1082160000000001</v>
      </c>
      <c r="D207">
        <v>0.38649997077244763</v>
      </c>
      <c r="E207">
        <f t="shared" si="3"/>
        <v>38.649997077244763</v>
      </c>
    </row>
    <row r="208" spans="1:5" x14ac:dyDescent="0.25">
      <c r="A208">
        <v>0.219</v>
      </c>
      <c r="B208">
        <v>71.34</v>
      </c>
      <c r="C208">
        <v>1.1282570000000001</v>
      </c>
      <c r="D208">
        <v>0.3725153005100989</v>
      </c>
      <c r="E208">
        <f t="shared" si="3"/>
        <v>37.251530051009887</v>
      </c>
    </row>
    <row r="209" spans="1:5" x14ac:dyDescent="0.25">
      <c r="A209">
        <v>0.20899999999999999</v>
      </c>
      <c r="B209">
        <v>71.17</v>
      </c>
      <c r="C209">
        <v>1.1482969999999999</v>
      </c>
      <c r="D209">
        <v>0.35852366518939338</v>
      </c>
      <c r="E209">
        <f t="shared" si="3"/>
        <v>35.852366518939341</v>
      </c>
    </row>
    <row r="210" spans="1:5" x14ac:dyDescent="0.25">
      <c r="A210">
        <v>0.20399999999999999</v>
      </c>
      <c r="B210">
        <v>71</v>
      </c>
      <c r="C210">
        <v>1.168337</v>
      </c>
      <c r="D210">
        <v>0.34458259634323851</v>
      </c>
      <c r="E210">
        <f t="shared" si="3"/>
        <v>34.458259634323852</v>
      </c>
    </row>
    <row r="211" spans="1:5" x14ac:dyDescent="0.25">
      <c r="A211">
        <v>0.22</v>
      </c>
      <c r="B211">
        <v>70.819999999999993</v>
      </c>
      <c r="C211">
        <v>1.188377</v>
      </c>
      <c r="D211">
        <v>0.33074777046040088</v>
      </c>
      <c r="E211">
        <f t="shared" si="3"/>
        <v>33.07477704604009</v>
      </c>
    </row>
    <row r="212" spans="1:5" x14ac:dyDescent="0.25">
      <c r="A212">
        <v>0.245</v>
      </c>
      <c r="B212">
        <v>70.650000000000006</v>
      </c>
      <c r="C212">
        <v>1.2084170000000001</v>
      </c>
      <c r="D212">
        <v>0.31707148053757767</v>
      </c>
      <c r="E212">
        <f t="shared" si="3"/>
        <v>31.707148053757766</v>
      </c>
    </row>
    <row r="213" spans="1:5" x14ac:dyDescent="0.25">
      <c r="A213">
        <v>0.24399999999999999</v>
      </c>
      <c r="B213">
        <v>70.48</v>
      </c>
      <c r="C213">
        <v>1.2284569999999999</v>
      </c>
      <c r="D213">
        <v>0.30360195774239995</v>
      </c>
      <c r="E213">
        <f t="shared" si="3"/>
        <v>30.360195774239994</v>
      </c>
    </row>
    <row r="214" spans="1:5" x14ac:dyDescent="0.25">
      <c r="A214">
        <v>0.23400000000000001</v>
      </c>
      <c r="B214">
        <v>70.23</v>
      </c>
      <c r="C214">
        <v>1.248497</v>
      </c>
      <c r="D214">
        <v>0.29038285721608226</v>
      </c>
      <c r="E214">
        <f t="shared" si="3"/>
        <v>29.038285721608226</v>
      </c>
    </row>
    <row r="215" spans="1:5" x14ac:dyDescent="0.25">
      <c r="A215">
        <v>0.23400000000000001</v>
      </c>
      <c r="B215">
        <v>70.06</v>
      </c>
      <c r="C215">
        <v>1.268537</v>
      </c>
      <c r="D215">
        <v>0.27745290919125981</v>
      </c>
      <c r="E215">
        <f t="shared" si="3"/>
        <v>27.745290919125981</v>
      </c>
    </row>
    <row r="216" spans="1:5" x14ac:dyDescent="0.25">
      <c r="A216">
        <v>0.23400000000000001</v>
      </c>
      <c r="B216">
        <v>69.790000000000006</v>
      </c>
      <c r="C216">
        <v>1.2885770000000001</v>
      </c>
      <c r="D216">
        <v>0.26484572838550868</v>
      </c>
      <c r="E216">
        <f t="shared" si="3"/>
        <v>26.484572838550868</v>
      </c>
    </row>
    <row r="217" spans="1:5" x14ac:dyDescent="0.25">
      <c r="A217">
        <v>0.23400000000000001</v>
      </c>
      <c r="B217">
        <v>69.44</v>
      </c>
      <c r="C217">
        <v>1.3086169999999999</v>
      </c>
      <c r="D217">
        <v>0.25258976811435552</v>
      </c>
      <c r="E217">
        <f t="shared" si="3"/>
        <v>25.258976811435552</v>
      </c>
    </row>
    <row r="218" spans="1:5" x14ac:dyDescent="0.25">
      <c r="A218">
        <v>0.23599999999999999</v>
      </c>
      <c r="B218">
        <v>69.27</v>
      </c>
      <c r="C218">
        <v>1.328657</v>
      </c>
      <c r="D218">
        <v>0.24070840094671114</v>
      </c>
      <c r="E218">
        <f t="shared" si="3"/>
        <v>24.070840094671116</v>
      </c>
    </row>
    <row r="219" spans="1:5" x14ac:dyDescent="0.25">
      <c r="A219">
        <v>0.22800000000000001</v>
      </c>
      <c r="B219">
        <v>68.94</v>
      </c>
      <c r="C219">
        <v>1.348697</v>
      </c>
      <c r="D219">
        <v>0.22922010498497433</v>
      </c>
      <c r="E219">
        <f t="shared" si="3"/>
        <v>22.922010498497432</v>
      </c>
    </row>
    <row r="220" spans="1:5" x14ac:dyDescent="0.25">
      <c r="A220">
        <v>0.22800000000000001</v>
      </c>
      <c r="B220">
        <v>68.599999999999994</v>
      </c>
      <c r="C220">
        <v>1.3687370000000001</v>
      </c>
      <c r="D220">
        <v>0.21813873381195101</v>
      </c>
      <c r="E220">
        <f t="shared" si="3"/>
        <v>21.813873381195101</v>
      </c>
    </row>
    <row r="221" spans="1:5" x14ac:dyDescent="0.25">
      <c r="A221">
        <v>0.23599999999999999</v>
      </c>
      <c r="B221">
        <v>68.41</v>
      </c>
      <c r="C221">
        <v>1.3887780000000001</v>
      </c>
      <c r="D221">
        <v>0.20747332684247802</v>
      </c>
      <c r="E221">
        <f t="shared" si="3"/>
        <v>20.747332684247802</v>
      </c>
    </row>
    <row r="222" spans="1:5" x14ac:dyDescent="0.25">
      <c r="A222">
        <v>0.23400000000000001</v>
      </c>
      <c r="B222">
        <v>68.06</v>
      </c>
      <c r="C222">
        <v>1.4088179999999999</v>
      </c>
      <c r="D222">
        <v>0.19723059116665539</v>
      </c>
      <c r="E222">
        <f t="shared" si="3"/>
        <v>19.723059116665539</v>
      </c>
    </row>
    <row r="223" spans="1:5" x14ac:dyDescent="0.25">
      <c r="A223">
        <v>0.22600000000000001</v>
      </c>
      <c r="B223">
        <v>67.72</v>
      </c>
      <c r="C223">
        <v>1.428858</v>
      </c>
      <c r="D223">
        <v>0.18741210605984482</v>
      </c>
      <c r="E223">
        <f t="shared" si="3"/>
        <v>18.741210605984481</v>
      </c>
    </row>
    <row r="224" spans="1:5" x14ac:dyDescent="0.25">
      <c r="A224">
        <v>0.22800000000000001</v>
      </c>
      <c r="B224">
        <v>67.37</v>
      </c>
      <c r="C224">
        <v>1.448898</v>
      </c>
      <c r="D224">
        <v>0.17801687960868565</v>
      </c>
      <c r="E224">
        <f t="shared" si="3"/>
        <v>17.801687960868566</v>
      </c>
    </row>
    <row r="225" spans="1:5" x14ac:dyDescent="0.25">
      <c r="A225">
        <v>0.23599999999999999</v>
      </c>
      <c r="B225">
        <v>67.03</v>
      </c>
      <c r="C225">
        <v>1.4689380000000001</v>
      </c>
      <c r="D225">
        <v>0.16904120886626969</v>
      </c>
      <c r="E225">
        <f t="shared" si="3"/>
        <v>16.90412088662697</v>
      </c>
    </row>
    <row r="226" spans="1:5" x14ac:dyDescent="0.25">
      <c r="A226">
        <v>0.246</v>
      </c>
      <c r="B226">
        <v>66.72</v>
      </c>
      <c r="C226">
        <v>1.4889779999999999</v>
      </c>
      <c r="D226">
        <v>0.16047906892457234</v>
      </c>
      <c r="E226">
        <f t="shared" si="3"/>
        <v>16.047906892457235</v>
      </c>
    </row>
    <row r="227" spans="1:5" x14ac:dyDescent="0.25">
      <c r="A227">
        <v>0.246</v>
      </c>
      <c r="B227">
        <v>66.37</v>
      </c>
      <c r="C227">
        <v>1.509018</v>
      </c>
      <c r="D227">
        <v>0.15232248097433926</v>
      </c>
      <c r="E227">
        <f t="shared" si="3"/>
        <v>15.232248097433926</v>
      </c>
    </row>
    <row r="228" spans="1:5" x14ac:dyDescent="0.25">
      <c r="A228">
        <v>0.23599999999999999</v>
      </c>
      <c r="B228">
        <v>66</v>
      </c>
      <c r="C228">
        <v>1.529058</v>
      </c>
      <c r="D228">
        <v>0.14456185431158397</v>
      </c>
      <c r="E228">
        <f t="shared" si="3"/>
        <v>14.456185431158397</v>
      </c>
    </row>
    <row r="229" spans="1:5" x14ac:dyDescent="0.25">
      <c r="A229">
        <v>0.24399999999999999</v>
      </c>
      <c r="B229">
        <v>65.650000000000006</v>
      </c>
      <c r="C229">
        <v>1.5490980000000001</v>
      </c>
      <c r="D229">
        <v>0.13718629917712433</v>
      </c>
      <c r="E229">
        <f t="shared" si="3"/>
        <v>13.718629917712432</v>
      </c>
    </row>
    <row r="230" spans="1:5" x14ac:dyDescent="0.25">
      <c r="A230">
        <v>0.24399999999999999</v>
      </c>
      <c r="B230">
        <v>65.31</v>
      </c>
      <c r="C230">
        <v>1.5691379999999999</v>
      </c>
      <c r="D230">
        <v>0.13018390890207249</v>
      </c>
      <c r="E230">
        <f t="shared" si="3"/>
        <v>13.018390890207248</v>
      </c>
    </row>
    <row r="231" spans="1:5" x14ac:dyDescent="0.25">
      <c r="A231">
        <v>0.24399999999999999</v>
      </c>
      <c r="B231">
        <v>64.959999999999994</v>
      </c>
      <c r="C231">
        <v>1.589178</v>
      </c>
      <c r="D231">
        <v>0.12354201109009995</v>
      </c>
      <c r="E231">
        <f t="shared" si="3"/>
        <v>12.354201109009995</v>
      </c>
    </row>
    <row r="232" spans="1:5" x14ac:dyDescent="0.25">
      <c r="A232">
        <v>0.24099999999999999</v>
      </c>
      <c r="B232">
        <v>64.62</v>
      </c>
      <c r="C232">
        <v>1.609218</v>
      </c>
      <c r="D232">
        <v>0.11724738852493281</v>
      </c>
      <c r="E232">
        <f t="shared" si="3"/>
        <v>11.724738852493282</v>
      </c>
    </row>
    <row r="233" spans="1:5" x14ac:dyDescent="0.25">
      <c r="A233">
        <v>0.23300000000000001</v>
      </c>
      <c r="B233">
        <v>64.27</v>
      </c>
      <c r="C233">
        <v>1.629259</v>
      </c>
      <c r="D233">
        <v>0.1112861818330752</v>
      </c>
      <c r="E233">
        <f t="shared" si="3"/>
        <v>11.12861818330752</v>
      </c>
    </row>
    <row r="234" spans="1:5" x14ac:dyDescent="0.25">
      <c r="A234">
        <v>0.23599999999999999</v>
      </c>
      <c r="B234">
        <v>63.84</v>
      </c>
      <c r="C234">
        <v>1.6492990000000001</v>
      </c>
      <c r="D234">
        <v>0.10564522749602939</v>
      </c>
      <c r="E234">
        <f t="shared" si="3"/>
        <v>10.56452274960294</v>
      </c>
    </row>
    <row r="235" spans="1:5" x14ac:dyDescent="0.25">
      <c r="A235">
        <v>0.23899999999999999</v>
      </c>
      <c r="B235">
        <v>63.43</v>
      </c>
      <c r="C235">
        <v>1.6693389999999999</v>
      </c>
      <c r="D235">
        <v>0.10031041427048822</v>
      </c>
      <c r="E235">
        <f t="shared" si="3"/>
        <v>10.031041427048821</v>
      </c>
    </row>
    <row r="236" spans="1:5" x14ac:dyDescent="0.25">
      <c r="A236">
        <v>0.245</v>
      </c>
      <c r="B236">
        <v>63.1</v>
      </c>
      <c r="C236">
        <v>1.689379</v>
      </c>
      <c r="D236">
        <v>9.5268006336331132E-2</v>
      </c>
      <c r="E236">
        <f t="shared" si="3"/>
        <v>9.5268006336331137</v>
      </c>
    </row>
    <row r="237" spans="1:5" x14ac:dyDescent="0.25">
      <c r="A237">
        <v>0.23799999999999999</v>
      </c>
      <c r="B237">
        <v>62.71</v>
      </c>
      <c r="C237">
        <v>1.709419</v>
      </c>
      <c r="D237">
        <v>9.0504434856234092E-2</v>
      </c>
      <c r="E237">
        <f t="shared" si="3"/>
        <v>9.0504434856234095</v>
      </c>
    </row>
    <row r="238" spans="1:5" x14ac:dyDescent="0.25">
      <c r="A238">
        <v>0.23100000000000001</v>
      </c>
      <c r="B238">
        <v>62.26</v>
      </c>
      <c r="C238">
        <v>1.7294590000000001</v>
      </c>
      <c r="D238">
        <v>8.6006377215205904E-2</v>
      </c>
      <c r="E238">
        <f t="shared" si="3"/>
        <v>8.6006377215205898</v>
      </c>
    </row>
    <row r="239" spans="1:5" x14ac:dyDescent="0.25">
      <c r="A239">
        <v>0.23400000000000001</v>
      </c>
      <c r="B239">
        <v>61.86</v>
      </c>
      <c r="C239">
        <v>1.7494989999999999</v>
      </c>
      <c r="D239">
        <v>8.1760820461179037E-2</v>
      </c>
      <c r="E239">
        <f t="shared" si="3"/>
        <v>8.1760820461179033</v>
      </c>
    </row>
    <row r="240" spans="1:5" x14ac:dyDescent="0.25">
      <c r="A240">
        <v>0.23100000000000001</v>
      </c>
      <c r="B240">
        <v>61.51</v>
      </c>
      <c r="C240">
        <v>1.769539</v>
      </c>
      <c r="D240">
        <v>7.7755110991315601E-2</v>
      </c>
      <c r="E240">
        <f t="shared" si="3"/>
        <v>7.7755110991315597</v>
      </c>
    </row>
    <row r="241" spans="1:5" x14ac:dyDescent="0.25">
      <c r="A241">
        <v>0.23200000000000001</v>
      </c>
      <c r="B241">
        <v>61.17</v>
      </c>
      <c r="C241">
        <v>1.789579</v>
      </c>
      <c r="D241">
        <v>7.3976992367213459E-2</v>
      </c>
      <c r="E241">
        <f t="shared" si="3"/>
        <v>7.3976992367213459</v>
      </c>
    </row>
    <row r="242" spans="1:5" x14ac:dyDescent="0.25">
      <c r="A242">
        <v>0.23499999999999999</v>
      </c>
      <c r="B242">
        <v>60.8</v>
      </c>
      <c r="C242">
        <v>1.8096190000000001</v>
      </c>
      <c r="D242">
        <v>7.0414632969994534E-2</v>
      </c>
      <c r="E242">
        <f t="shared" si="3"/>
        <v>7.0414632969994537</v>
      </c>
    </row>
    <row r="243" spans="1:5" x14ac:dyDescent="0.25">
      <c r="A243">
        <v>0.23599999999999999</v>
      </c>
      <c r="B243">
        <v>60.45</v>
      </c>
      <c r="C243">
        <v>1.8296589999999999</v>
      </c>
      <c r="D243">
        <v>6.7056645031968676E-2</v>
      </c>
      <c r="E243">
        <f t="shared" si="3"/>
        <v>6.7056645031968678</v>
      </c>
    </row>
    <row r="244" spans="1:5" x14ac:dyDescent="0.25">
      <c r="A244">
        <v>0.23599999999999999</v>
      </c>
      <c r="B244">
        <v>59.96</v>
      </c>
      <c r="C244">
        <v>1.849699</v>
      </c>
      <c r="D244">
        <v>6.389209641134215E-2</v>
      </c>
      <c r="E244">
        <f t="shared" si="3"/>
        <v>6.3892096411342152</v>
      </c>
    </row>
    <row r="245" spans="1:5" x14ac:dyDescent="0.25">
      <c r="A245">
        <v>0.23599999999999999</v>
      </c>
      <c r="B245">
        <v>59.44</v>
      </c>
      <c r="C245">
        <v>1.86974</v>
      </c>
      <c r="D245">
        <v>6.0910371929931088E-2</v>
      </c>
      <c r="E245">
        <f t="shared" si="3"/>
        <v>6.0910371929931086</v>
      </c>
    </row>
    <row r="246" spans="1:5" x14ac:dyDescent="0.25">
      <c r="A246">
        <v>0.23400000000000001</v>
      </c>
      <c r="B246">
        <v>59.21</v>
      </c>
      <c r="C246">
        <v>1.88978</v>
      </c>
      <c r="D246">
        <v>5.8101760023188939E-2</v>
      </c>
      <c r="E246">
        <f t="shared" si="3"/>
        <v>5.8101760023188938</v>
      </c>
    </row>
    <row r="247" spans="1:5" x14ac:dyDescent="0.25">
      <c r="A247">
        <v>0.23400000000000001</v>
      </c>
      <c r="B247">
        <v>58.87</v>
      </c>
      <c r="C247">
        <v>1.9098200000000001</v>
      </c>
      <c r="D247">
        <v>5.5456557440747858E-2</v>
      </c>
      <c r="E247">
        <f t="shared" si="3"/>
        <v>5.5456557440747858</v>
      </c>
    </row>
    <row r="248" spans="1:5" x14ac:dyDescent="0.25">
      <c r="A248">
        <v>0.24</v>
      </c>
      <c r="B248">
        <v>58.41</v>
      </c>
      <c r="C248">
        <v>1.9298599999999999</v>
      </c>
      <c r="D248">
        <v>5.2965666246959399E-2</v>
      </c>
      <c r="E248">
        <f t="shared" si="3"/>
        <v>5.2965666246959398</v>
      </c>
    </row>
    <row r="249" spans="1:5" x14ac:dyDescent="0.25">
      <c r="A249">
        <v>0.23699999999999999</v>
      </c>
      <c r="B249">
        <v>58.06</v>
      </c>
      <c r="C249">
        <v>1.9499</v>
      </c>
      <c r="D249">
        <v>5.0620431284454731E-2</v>
      </c>
      <c r="E249">
        <f t="shared" si="3"/>
        <v>5.062043128445473</v>
      </c>
    </row>
    <row r="250" spans="1:5" x14ac:dyDescent="0.25">
      <c r="A250">
        <v>0.23</v>
      </c>
      <c r="B250">
        <v>57.72</v>
      </c>
      <c r="C250">
        <v>1.96994</v>
      </c>
      <c r="D250">
        <v>4.8412628856264087E-2</v>
      </c>
      <c r="E250">
        <f t="shared" si="3"/>
        <v>4.8412628856264091</v>
      </c>
    </row>
    <row r="251" spans="1:5" x14ac:dyDescent="0.25">
      <c r="A251">
        <v>0.23</v>
      </c>
      <c r="B251">
        <v>57.37</v>
      </c>
      <c r="C251">
        <v>1.9899800000000001</v>
      </c>
      <c r="D251">
        <v>4.6334453853391418E-2</v>
      </c>
      <c r="E251">
        <f t="shared" si="3"/>
        <v>4.633445385339142</v>
      </c>
    </row>
    <row r="252" spans="1:5" x14ac:dyDescent="0.25">
      <c r="A252">
        <v>0.23</v>
      </c>
      <c r="B252">
        <v>57.03</v>
      </c>
      <c r="C252">
        <v>2.0100199999999999</v>
      </c>
      <c r="D252">
        <v>4.4378505738650514E-2</v>
      </c>
      <c r="E252">
        <f t="shared" si="3"/>
        <v>4.4378505738650516</v>
      </c>
    </row>
    <row r="253" spans="1:5" x14ac:dyDescent="0.25">
      <c r="A253">
        <v>0.23</v>
      </c>
      <c r="B253">
        <v>56.51</v>
      </c>
      <c r="C253">
        <v>2.0300600000000002</v>
      </c>
      <c r="D253">
        <v>4.2537773730388993E-2</v>
      </c>
      <c r="E253">
        <f t="shared" si="3"/>
        <v>4.2537773730388997</v>
      </c>
    </row>
    <row r="254" spans="1:5" x14ac:dyDescent="0.25">
      <c r="A254">
        <v>0.22800000000000001</v>
      </c>
      <c r="B254">
        <v>56</v>
      </c>
      <c r="C254">
        <v>2.0501</v>
      </c>
      <c r="D254">
        <v>4.0805621471609689E-2</v>
      </c>
      <c r="E254">
        <f t="shared" si="3"/>
        <v>4.0805621471609692</v>
      </c>
    </row>
    <row r="255" spans="1:5" x14ac:dyDescent="0.25">
      <c r="A255">
        <v>0.222</v>
      </c>
      <c r="B255">
        <v>55.7</v>
      </c>
      <c r="C255">
        <v>2.0701399999999999</v>
      </c>
      <c r="D255">
        <v>3.9175771419979459E-2</v>
      </c>
      <c r="E255">
        <f t="shared" si="3"/>
        <v>3.9175771419979459</v>
      </c>
    </row>
    <row r="256" spans="1:5" x14ac:dyDescent="0.25">
      <c r="A256">
        <v>0.214</v>
      </c>
      <c r="B256">
        <v>55.36</v>
      </c>
      <c r="C256">
        <v>2.0901800000000001</v>
      </c>
      <c r="D256">
        <v>3.7642289151373173E-2</v>
      </c>
      <c r="E256">
        <f t="shared" si="3"/>
        <v>3.7642289151373172</v>
      </c>
    </row>
    <row r="257" spans="1:5" x14ac:dyDescent="0.25">
      <c r="A257">
        <v>0.222</v>
      </c>
      <c r="B257">
        <v>54.96</v>
      </c>
      <c r="C257">
        <v>2.11022</v>
      </c>
      <c r="D257">
        <v>3.6199567733068698E-2</v>
      </c>
      <c r="E257">
        <f t="shared" si="3"/>
        <v>3.6199567733068698</v>
      </c>
    </row>
    <row r="258" spans="1:5" x14ac:dyDescent="0.25">
      <c r="A258">
        <v>0.22500000000000001</v>
      </c>
      <c r="B258">
        <v>54.62</v>
      </c>
      <c r="C258">
        <v>2.1302599999999998</v>
      </c>
      <c r="D258">
        <v>3.4842312291697805E-2</v>
      </c>
      <c r="E258">
        <f t="shared" si="3"/>
        <v>3.4842312291697803</v>
      </c>
    </row>
    <row r="259" spans="1:5" x14ac:dyDescent="0.25">
      <c r="A259">
        <v>0.22700000000000001</v>
      </c>
      <c r="B259">
        <v>54.27</v>
      </c>
      <c r="C259">
        <v>2.1503009999999998</v>
      </c>
      <c r="D259">
        <v>3.3565463091103212E-2</v>
      </c>
      <c r="E259">
        <f t="shared" ref="E259:E322" si="4">D259*100</f>
        <v>3.3565463091103211</v>
      </c>
    </row>
    <row r="260" spans="1:5" x14ac:dyDescent="0.25">
      <c r="A260">
        <v>0.26300000000000001</v>
      </c>
      <c r="B260">
        <v>53.87</v>
      </c>
      <c r="C260">
        <v>2.1703410000000001</v>
      </c>
      <c r="D260">
        <v>3.2364431566305862E-2</v>
      </c>
      <c r="E260">
        <f t="shared" si="4"/>
        <v>3.2364431566305862</v>
      </c>
    </row>
    <row r="261" spans="1:5" x14ac:dyDescent="0.25">
      <c r="A261">
        <v>0.28799999999999998</v>
      </c>
      <c r="B261">
        <v>53.36</v>
      </c>
      <c r="C261">
        <v>2.1903809999999999</v>
      </c>
      <c r="D261">
        <v>3.1234704065779349E-2</v>
      </c>
      <c r="E261">
        <f t="shared" si="4"/>
        <v>3.1234704065779351</v>
      </c>
    </row>
    <row r="262" spans="1:5" x14ac:dyDescent="0.25">
      <c r="A262">
        <v>0.28799999999999998</v>
      </c>
      <c r="B262">
        <v>52.89</v>
      </c>
      <c r="C262">
        <v>2.2104210000000002</v>
      </c>
      <c r="D262">
        <v>3.0172086563228694E-2</v>
      </c>
      <c r="E262">
        <f t="shared" si="4"/>
        <v>3.0172086563228695</v>
      </c>
    </row>
    <row r="263" spans="1:5" x14ac:dyDescent="0.25">
      <c r="A263">
        <v>0.29199999999999998</v>
      </c>
      <c r="B263">
        <v>52.55</v>
      </c>
      <c r="C263">
        <v>2.230461</v>
      </c>
      <c r="D263">
        <v>2.917262561321516E-2</v>
      </c>
      <c r="E263">
        <f t="shared" si="4"/>
        <v>2.917262561321516</v>
      </c>
    </row>
    <row r="264" spans="1:5" x14ac:dyDescent="0.25">
      <c r="A264">
        <v>0.29899999999999999</v>
      </c>
      <c r="B264">
        <v>52.09</v>
      </c>
      <c r="C264">
        <v>2.2505009999999999</v>
      </c>
      <c r="D264">
        <v>2.8232595507604735E-2</v>
      </c>
      <c r="E264">
        <f t="shared" si="4"/>
        <v>2.8232595507604734</v>
      </c>
    </row>
    <row r="265" spans="1:5" x14ac:dyDescent="0.25">
      <c r="A265">
        <v>0.29699999999999999</v>
      </c>
      <c r="B265">
        <v>51.58</v>
      </c>
      <c r="C265">
        <v>2.2705410000000001</v>
      </c>
      <c r="D265">
        <v>2.7348485964703233E-2</v>
      </c>
      <c r="E265">
        <f t="shared" si="4"/>
        <v>2.7348485964703233</v>
      </c>
    </row>
    <row r="266" spans="1:5" x14ac:dyDescent="0.25">
      <c r="A266">
        <v>0.30299999999999999</v>
      </c>
      <c r="B266">
        <v>51.17</v>
      </c>
      <c r="C266">
        <v>2.290581</v>
      </c>
      <c r="D266">
        <v>2.651699035508525E-2</v>
      </c>
      <c r="E266">
        <f t="shared" si="4"/>
        <v>2.6516990355085248</v>
      </c>
    </row>
    <row r="267" spans="1:5" x14ac:dyDescent="0.25">
      <c r="A267">
        <v>0.30299999999999999</v>
      </c>
      <c r="B267">
        <v>50.82</v>
      </c>
      <c r="C267">
        <v>2.3106209999999998</v>
      </c>
      <c r="D267">
        <v>2.5734994462465258E-2</v>
      </c>
      <c r="E267">
        <f t="shared" si="4"/>
        <v>2.5734994462465259</v>
      </c>
    </row>
    <row r="268" spans="1:5" x14ac:dyDescent="0.25">
      <c r="A268">
        <v>0.30299999999999999</v>
      </c>
      <c r="B268">
        <v>50.31</v>
      </c>
      <c r="C268">
        <v>2.3306610000000001</v>
      </c>
      <c r="D268">
        <v>2.4999565773445368E-2</v>
      </c>
      <c r="E268">
        <f t="shared" si="4"/>
        <v>2.4999565773445367</v>
      </c>
    </row>
    <row r="269" spans="1:5" x14ac:dyDescent="0.25">
      <c r="A269">
        <v>0.312</v>
      </c>
      <c r="B269">
        <v>49.79</v>
      </c>
      <c r="C269">
        <v>2.3507009999999999</v>
      </c>
      <c r="D269">
        <v>2.4307943286417881E-2</v>
      </c>
      <c r="E269">
        <f t="shared" si="4"/>
        <v>2.4307943286417881</v>
      </c>
    </row>
    <row r="270" spans="1:5" x14ac:dyDescent="0.25">
      <c r="A270">
        <v>0.311</v>
      </c>
      <c r="B270">
        <v>49.44</v>
      </c>
      <c r="C270">
        <v>2.3707410000000002</v>
      </c>
      <c r="D270">
        <v>2.3657527827146911E-2</v>
      </c>
      <c r="E270">
        <f t="shared" si="4"/>
        <v>2.3657527827146909</v>
      </c>
    </row>
    <row r="271" spans="1:5" x14ac:dyDescent="0.25">
      <c r="A271">
        <v>0.311</v>
      </c>
      <c r="B271">
        <v>48.93</v>
      </c>
      <c r="C271">
        <v>2.3907820000000002</v>
      </c>
      <c r="D271">
        <v>2.3045843263007522E-2</v>
      </c>
      <c r="E271">
        <f t="shared" si="4"/>
        <v>2.3045843263007524</v>
      </c>
    </row>
    <row r="272" spans="1:5" x14ac:dyDescent="0.25">
      <c r="A272">
        <v>0.312</v>
      </c>
      <c r="B272">
        <v>48.41</v>
      </c>
      <c r="C272">
        <v>2.410822</v>
      </c>
      <c r="D272">
        <v>2.2470647924634317E-2</v>
      </c>
      <c r="E272">
        <f t="shared" si="4"/>
        <v>2.2470647924634317</v>
      </c>
    </row>
    <row r="273" spans="1:5" x14ac:dyDescent="0.25">
      <c r="A273">
        <v>0.314</v>
      </c>
      <c r="B273">
        <v>48.06</v>
      </c>
      <c r="C273">
        <v>2.4308619999999999</v>
      </c>
      <c r="D273">
        <v>2.1929743390576267E-2</v>
      </c>
      <c r="E273">
        <f t="shared" si="4"/>
        <v>2.1929743390576268</v>
      </c>
    </row>
    <row r="274" spans="1:5" x14ac:dyDescent="0.25">
      <c r="A274">
        <v>0.32</v>
      </c>
      <c r="B274">
        <v>47.55</v>
      </c>
      <c r="C274">
        <v>2.4509020000000001</v>
      </c>
      <c r="D274">
        <v>2.1421090552891313E-2</v>
      </c>
      <c r="E274">
        <f t="shared" si="4"/>
        <v>2.1421090552891311</v>
      </c>
    </row>
    <row r="275" spans="1:5" x14ac:dyDescent="0.25">
      <c r="A275">
        <v>0.33800000000000002</v>
      </c>
      <c r="B275">
        <v>47.03</v>
      </c>
      <c r="C275">
        <v>2.470942</v>
      </c>
      <c r="D275">
        <v>2.0942770754393821E-2</v>
      </c>
      <c r="E275">
        <f t="shared" si="4"/>
        <v>2.0942770754393822</v>
      </c>
    </row>
    <row r="276" spans="1:5" x14ac:dyDescent="0.25">
      <c r="A276">
        <v>0.35399999999999998</v>
      </c>
      <c r="B276">
        <v>46.69</v>
      </c>
      <c r="C276">
        <v>2.4909819999999998</v>
      </c>
      <c r="D276">
        <v>2.0492978799169899E-2</v>
      </c>
      <c r="E276">
        <f t="shared" si="4"/>
        <v>2.0492978799169901</v>
      </c>
    </row>
    <row r="277" spans="1:5" x14ac:dyDescent="0.25">
      <c r="A277">
        <v>0.35699999999999998</v>
      </c>
      <c r="B277">
        <v>46.31</v>
      </c>
      <c r="C277">
        <v>2.5110220000000001</v>
      </c>
      <c r="D277">
        <v>2.0070016348984976E-2</v>
      </c>
      <c r="E277">
        <f t="shared" si="4"/>
        <v>2.0070016348984976</v>
      </c>
    </row>
    <row r="278" spans="1:5" x14ac:dyDescent="0.25">
      <c r="A278">
        <v>0.33500000000000002</v>
      </c>
      <c r="B278">
        <v>45.88</v>
      </c>
      <c r="C278">
        <v>2.5310619999999999</v>
      </c>
      <c r="D278">
        <v>1.9672285687414765E-2</v>
      </c>
      <c r="E278">
        <f t="shared" si="4"/>
        <v>1.9672285687414766</v>
      </c>
    </row>
    <row r="279" spans="1:5" x14ac:dyDescent="0.25">
      <c r="A279">
        <v>0.32600000000000001</v>
      </c>
      <c r="B279">
        <v>45.57</v>
      </c>
      <c r="C279">
        <v>2.5511020000000002</v>
      </c>
      <c r="D279">
        <v>1.9298283833863342E-2</v>
      </c>
      <c r="E279">
        <f t="shared" si="4"/>
        <v>1.9298283833863343</v>
      </c>
    </row>
    <row r="280" spans="1:5" x14ac:dyDescent="0.25">
      <c r="A280">
        <v>0.34200000000000003</v>
      </c>
      <c r="B280">
        <v>45.13</v>
      </c>
      <c r="C280">
        <v>2.571142</v>
      </c>
      <c r="D280">
        <v>1.8946596990059413E-2</v>
      </c>
      <c r="E280">
        <f t="shared" si="4"/>
        <v>1.8946596990059412</v>
      </c>
    </row>
    <row r="281" spans="1:5" x14ac:dyDescent="0.25">
      <c r="A281">
        <v>0.32800000000000001</v>
      </c>
      <c r="B281">
        <v>44.62</v>
      </c>
      <c r="C281">
        <v>2.5911819999999999</v>
      </c>
      <c r="D281">
        <v>1.8615895302122508E-2</v>
      </c>
      <c r="E281">
        <f t="shared" si="4"/>
        <v>1.8615895302122507</v>
      </c>
    </row>
    <row r="282" spans="1:5" x14ac:dyDescent="0.25">
      <c r="A282">
        <v>0.32900000000000001</v>
      </c>
      <c r="B282">
        <v>44.27</v>
      </c>
      <c r="C282">
        <v>2.6112229999999998</v>
      </c>
      <c r="D282">
        <v>1.830491287703899E-2</v>
      </c>
      <c r="E282">
        <f t="shared" si="4"/>
        <v>1.830491287703899</v>
      </c>
    </row>
    <row r="283" spans="1:5" x14ac:dyDescent="0.25">
      <c r="A283">
        <v>0.33800000000000002</v>
      </c>
      <c r="B283">
        <v>43.93</v>
      </c>
      <c r="C283">
        <v>2.6312630000000001</v>
      </c>
      <c r="D283">
        <v>1.8012504204481763E-2</v>
      </c>
      <c r="E283">
        <f t="shared" si="4"/>
        <v>1.8012504204481763</v>
      </c>
    </row>
    <row r="284" spans="1:5" x14ac:dyDescent="0.25">
      <c r="A284">
        <v>0.33800000000000002</v>
      </c>
      <c r="B284">
        <v>43.48</v>
      </c>
      <c r="C284">
        <v>2.651303</v>
      </c>
      <c r="D284">
        <v>1.7737546753879778E-2</v>
      </c>
      <c r="E284">
        <f t="shared" si="4"/>
        <v>1.7737546753879778</v>
      </c>
    </row>
    <row r="285" spans="1:5" x14ac:dyDescent="0.25">
      <c r="A285">
        <v>0.32700000000000001</v>
      </c>
      <c r="B285">
        <v>43.04</v>
      </c>
      <c r="C285">
        <v>2.6713429999999998</v>
      </c>
      <c r="D285">
        <v>1.7478999824320936E-2</v>
      </c>
      <c r="E285">
        <f t="shared" si="4"/>
        <v>1.7478999824320935</v>
      </c>
    </row>
    <row r="286" spans="1:5" x14ac:dyDescent="0.25">
      <c r="A286">
        <v>0.317</v>
      </c>
      <c r="B286">
        <v>42.77</v>
      </c>
      <c r="C286">
        <v>2.6913830000000001</v>
      </c>
      <c r="D286">
        <v>1.7235884651686611E-2</v>
      </c>
      <c r="E286">
        <f t="shared" si="4"/>
        <v>1.723588465168661</v>
      </c>
    </row>
    <row r="287" spans="1:5" x14ac:dyDescent="0.25">
      <c r="A287">
        <v>0.30599999999999999</v>
      </c>
      <c r="B287">
        <v>42.52</v>
      </c>
      <c r="C287">
        <v>2.7114229999999999</v>
      </c>
      <c r="D287">
        <v>1.7007280742027661E-2</v>
      </c>
      <c r="E287">
        <f t="shared" si="4"/>
        <v>1.7007280742027662</v>
      </c>
    </row>
    <row r="288" spans="1:5" x14ac:dyDescent="0.25">
      <c r="A288">
        <v>0.27500000000000002</v>
      </c>
      <c r="B288">
        <v>42.1</v>
      </c>
      <c r="C288">
        <v>2.7314630000000002</v>
      </c>
      <c r="D288">
        <v>1.679232241895745E-2</v>
      </c>
      <c r="E288">
        <f t="shared" si="4"/>
        <v>1.679232241895745</v>
      </c>
    </row>
    <row r="289" spans="1:5" x14ac:dyDescent="0.25">
      <c r="A289">
        <v>0.27500000000000002</v>
      </c>
      <c r="B289">
        <v>41.59</v>
      </c>
      <c r="C289">
        <v>2.751503</v>
      </c>
      <c r="D289">
        <v>1.6590195573047417E-2</v>
      </c>
      <c r="E289">
        <f t="shared" si="4"/>
        <v>1.6590195573047417</v>
      </c>
    </row>
    <row r="290" spans="1:5" x14ac:dyDescent="0.25">
      <c r="A290">
        <v>0.27400000000000002</v>
      </c>
      <c r="B290">
        <v>41.17</v>
      </c>
      <c r="C290">
        <v>2.7715429999999999</v>
      </c>
      <c r="D290">
        <v>1.6400134601809186E-2</v>
      </c>
      <c r="E290">
        <f t="shared" si="4"/>
        <v>1.6400134601809186</v>
      </c>
    </row>
    <row r="291" spans="1:5" x14ac:dyDescent="0.25">
      <c r="A291">
        <v>0.26300000000000001</v>
      </c>
      <c r="B291">
        <v>40.82</v>
      </c>
      <c r="C291">
        <v>2.7915830000000001</v>
      </c>
      <c r="D291">
        <v>1.6221419529428748E-2</v>
      </c>
      <c r="E291">
        <f t="shared" si="4"/>
        <v>1.6221419529428749</v>
      </c>
    </row>
    <row r="292" spans="1:5" x14ac:dyDescent="0.25">
      <c r="A292">
        <v>0.27200000000000002</v>
      </c>
      <c r="B292">
        <v>40.479999999999997</v>
      </c>
      <c r="C292">
        <v>2.811623</v>
      </c>
      <c r="D292">
        <v>1.6053373295980156E-2</v>
      </c>
      <c r="E292">
        <f t="shared" si="4"/>
        <v>1.6053373295980156</v>
      </c>
    </row>
    <row r="293" spans="1:5" x14ac:dyDescent="0.25">
      <c r="A293">
        <v>0.28999999999999998</v>
      </c>
      <c r="B293">
        <v>40.130000000000003</v>
      </c>
      <c r="C293">
        <v>2.8316629999999998</v>
      </c>
      <c r="D293">
        <v>1.5895359206388206E-2</v>
      </c>
      <c r="E293">
        <f t="shared" si="4"/>
        <v>1.5895359206388207</v>
      </c>
    </row>
    <row r="294" spans="1:5" x14ac:dyDescent="0.25">
      <c r="A294">
        <v>0.29699999999999999</v>
      </c>
      <c r="B294">
        <v>39.79</v>
      </c>
      <c r="C294">
        <v>2.8517030000000001</v>
      </c>
      <c r="D294">
        <v>1.5746778529929971E-2</v>
      </c>
      <c r="E294">
        <f t="shared" si="4"/>
        <v>1.574677852992997</v>
      </c>
    </row>
    <row r="295" spans="1:5" x14ac:dyDescent="0.25">
      <c r="A295">
        <v>0.312</v>
      </c>
      <c r="B295">
        <v>39.409999999999997</v>
      </c>
      <c r="C295">
        <v>2.8717429999999999</v>
      </c>
      <c r="D295">
        <v>1.5607068241563946E-2</v>
      </c>
      <c r="E295">
        <f t="shared" si="4"/>
        <v>1.5607068241563946</v>
      </c>
    </row>
    <row r="296" spans="1:5" x14ac:dyDescent="0.25">
      <c r="A296">
        <v>0.33700000000000002</v>
      </c>
      <c r="B296">
        <v>38.9</v>
      </c>
      <c r="C296">
        <v>2.8917830000000002</v>
      </c>
      <c r="D296">
        <v>1.5475698896852519E-2</v>
      </c>
      <c r="E296">
        <f t="shared" si="4"/>
        <v>1.5475698896852519</v>
      </c>
    </row>
    <row r="297" spans="1:5" x14ac:dyDescent="0.25">
      <c r="A297">
        <v>0.38</v>
      </c>
      <c r="B297">
        <v>38.409999999999997</v>
      </c>
      <c r="C297">
        <v>2.9118240000000002</v>
      </c>
      <c r="D297">
        <v>1.5352166656502273E-2</v>
      </c>
      <c r="E297">
        <f t="shared" si="4"/>
        <v>1.5352166656502273</v>
      </c>
    </row>
    <row r="298" spans="1:5" x14ac:dyDescent="0.25">
      <c r="A298">
        <v>0.42599999999999999</v>
      </c>
      <c r="B298">
        <v>38.06</v>
      </c>
      <c r="C298">
        <v>2.931864</v>
      </c>
      <c r="D298">
        <v>1.5236015667156389E-2</v>
      </c>
      <c r="E298">
        <f t="shared" si="4"/>
        <v>1.5236015667156388</v>
      </c>
    </row>
    <row r="299" spans="1:5" x14ac:dyDescent="0.25">
      <c r="A299">
        <v>4.99</v>
      </c>
      <c r="B299">
        <v>2.2999999999999998</v>
      </c>
      <c r="C299">
        <v>2.9519039999999999</v>
      </c>
      <c r="D299">
        <v>1.5126799343257802E-2</v>
      </c>
      <c r="E299">
        <f t="shared" si="4"/>
        <v>1.5126799343257802</v>
      </c>
    </row>
    <row r="300" spans="1:5" x14ac:dyDescent="0.25">
      <c r="A300">
        <v>5.08</v>
      </c>
      <c r="B300">
        <v>1.53</v>
      </c>
      <c r="C300">
        <v>2.9719440000000001</v>
      </c>
      <c r="D300">
        <v>1.5024103721842718E-2</v>
      </c>
      <c r="E300">
        <f t="shared" si="4"/>
        <v>1.5024103721842719</v>
      </c>
    </row>
    <row r="301" spans="1:5" x14ac:dyDescent="0.25">
      <c r="A301">
        <v>5.95</v>
      </c>
      <c r="B301">
        <v>0.43</v>
      </c>
      <c r="C301">
        <v>2.991984</v>
      </c>
      <c r="D301">
        <v>1.4927539541463149E-2</v>
      </c>
      <c r="E301">
        <f t="shared" si="4"/>
        <v>1.4927539541463148</v>
      </c>
    </row>
    <row r="302" spans="1:5" x14ac:dyDescent="0.25">
      <c r="A302">
        <v>6</v>
      </c>
      <c r="B302">
        <v>0.35</v>
      </c>
      <c r="C302">
        <v>3.0120239999999998</v>
      </c>
      <c r="D302">
        <v>1.4836740769767169E-2</v>
      </c>
      <c r="E302">
        <f t="shared" si="4"/>
        <v>1.4836740769767169</v>
      </c>
    </row>
    <row r="303" spans="1:5" x14ac:dyDescent="0.25">
      <c r="A303">
        <v>5.03</v>
      </c>
      <c r="B303">
        <v>2.0099999999999998</v>
      </c>
      <c r="C303">
        <v>3.0320640000000001</v>
      </c>
      <c r="D303">
        <v>1.4751363218607916E-2</v>
      </c>
      <c r="E303">
        <f t="shared" si="4"/>
        <v>1.4751363218607916</v>
      </c>
    </row>
    <row r="304" spans="1:5" x14ac:dyDescent="0.25">
      <c r="A304">
        <v>5.5</v>
      </c>
      <c r="B304">
        <v>0.67</v>
      </c>
      <c r="C304">
        <v>3.0521039999999999</v>
      </c>
      <c r="D304">
        <v>1.4671083241515538E-2</v>
      </c>
      <c r="E304">
        <f t="shared" si="4"/>
        <v>1.4671083241515539</v>
      </c>
    </row>
    <row r="305" spans="1:5" x14ac:dyDescent="0.25">
      <c r="A305">
        <v>5.49</v>
      </c>
      <c r="B305">
        <v>0.76</v>
      </c>
      <c r="C305">
        <v>3.0721440000000002</v>
      </c>
      <c r="D305">
        <v>1.4595596508665374E-2</v>
      </c>
      <c r="E305">
        <f t="shared" si="4"/>
        <v>1.4595596508665374</v>
      </c>
    </row>
    <row r="306" spans="1:5" x14ac:dyDescent="0.25">
      <c r="A306">
        <v>5.8</v>
      </c>
      <c r="B306">
        <v>0.39</v>
      </c>
      <c r="C306">
        <v>3.092184</v>
      </c>
      <c r="D306">
        <v>1.4524616854758202E-2</v>
      </c>
      <c r="E306">
        <f t="shared" si="4"/>
        <v>1.4524616854758203</v>
      </c>
    </row>
    <row r="307" spans="1:5" x14ac:dyDescent="0.25">
      <c r="A307">
        <v>6.08</v>
      </c>
      <c r="B307">
        <v>0.28999999999999998</v>
      </c>
      <c r="C307">
        <v>3.1122239999999999</v>
      </c>
      <c r="D307">
        <v>1.4457875195495497E-2</v>
      </c>
      <c r="E307">
        <f t="shared" si="4"/>
        <v>1.4457875195495498</v>
      </c>
    </row>
    <row r="308" spans="1:5" x14ac:dyDescent="0.25">
      <c r="A308">
        <v>5.97</v>
      </c>
      <c r="B308">
        <v>0.27</v>
      </c>
      <c r="C308">
        <v>3.1322649999999999</v>
      </c>
      <c r="D308">
        <v>1.4395115472425677E-2</v>
      </c>
      <c r="E308">
        <f t="shared" si="4"/>
        <v>1.4395115472425677</v>
      </c>
    </row>
    <row r="309" spans="1:5" x14ac:dyDescent="0.25">
      <c r="C309">
        <v>3.1523050000000001</v>
      </c>
      <c r="D309">
        <v>1.4336106020570375E-2</v>
      </c>
      <c r="E309">
        <f t="shared" si="4"/>
        <v>1.4336106020570374</v>
      </c>
    </row>
    <row r="310" spans="1:5" x14ac:dyDescent="0.25">
      <c r="C310">
        <v>3.172345</v>
      </c>
      <c r="D310">
        <v>1.4280619895608873E-2</v>
      </c>
      <c r="E310">
        <f t="shared" si="4"/>
        <v>1.4280619895608873</v>
      </c>
    </row>
    <row r="311" spans="1:5" x14ac:dyDescent="0.25">
      <c r="C311">
        <v>3.1923849999999998</v>
      </c>
      <c r="D311">
        <v>1.4228446737171397E-2</v>
      </c>
      <c r="E311">
        <f t="shared" si="4"/>
        <v>1.4228446737171396</v>
      </c>
    </row>
    <row r="312" spans="1:5" x14ac:dyDescent="0.25">
      <c r="C312">
        <v>3.2124250000000001</v>
      </c>
      <c r="D312">
        <v>1.4179388742925618E-2</v>
      </c>
      <c r="E312">
        <f t="shared" si="4"/>
        <v>1.4179388742925618</v>
      </c>
    </row>
    <row r="313" spans="1:5" x14ac:dyDescent="0.25">
      <c r="C313">
        <v>3.2324649999999999</v>
      </c>
      <c r="D313">
        <v>1.4133259919129572E-2</v>
      </c>
      <c r="E313">
        <f t="shared" si="4"/>
        <v>1.413325991912957</v>
      </c>
    </row>
    <row r="314" spans="1:5" x14ac:dyDescent="0.25">
      <c r="C314">
        <v>3.2525050000000002</v>
      </c>
      <c r="D314">
        <v>1.4089885375873318E-2</v>
      </c>
      <c r="E314">
        <f t="shared" si="4"/>
        <v>1.4089885375873319</v>
      </c>
    </row>
    <row r="315" spans="1:5" x14ac:dyDescent="0.25">
      <c r="C315">
        <v>3.272545</v>
      </c>
      <c r="D315">
        <v>1.4049100664350413E-2</v>
      </c>
      <c r="E315">
        <f t="shared" si="4"/>
        <v>1.4049100664350413</v>
      </c>
    </row>
    <row r="316" spans="1:5" x14ac:dyDescent="0.25">
      <c r="C316">
        <v>3.2925849999999999</v>
      </c>
      <c r="D316">
        <v>1.4010751153657533E-2</v>
      </c>
      <c r="E316">
        <f t="shared" si="4"/>
        <v>1.4010751153657532</v>
      </c>
    </row>
    <row r="317" spans="1:5" x14ac:dyDescent="0.25">
      <c r="C317">
        <v>3.3126250000000002</v>
      </c>
      <c r="D317">
        <v>1.3974691444768778E-2</v>
      </c>
      <c r="E317">
        <f t="shared" si="4"/>
        <v>1.3974691444768779</v>
      </c>
    </row>
    <row r="318" spans="1:5" x14ac:dyDescent="0.25">
      <c r="C318">
        <v>3.332665</v>
      </c>
      <c r="D318">
        <v>1.3940784819470621E-2</v>
      </c>
      <c r="E318">
        <f t="shared" si="4"/>
        <v>1.3940784819470622</v>
      </c>
    </row>
    <row r="319" spans="1:5" x14ac:dyDescent="0.25">
      <c r="C319">
        <v>3.3527049999999998</v>
      </c>
      <c r="D319">
        <v>1.3908902722174774E-2</v>
      </c>
      <c r="E319">
        <f t="shared" si="4"/>
        <v>1.3908902722174774</v>
      </c>
    </row>
    <row r="320" spans="1:5" x14ac:dyDescent="0.25">
      <c r="C320">
        <v>3.3727459999999998</v>
      </c>
      <c r="D320">
        <v>1.3878922822298231E-2</v>
      </c>
      <c r="E320">
        <f t="shared" si="4"/>
        <v>1.3878922822298232</v>
      </c>
    </row>
    <row r="321" spans="3:5" x14ac:dyDescent="0.25">
      <c r="C321">
        <v>3.3927860000000001</v>
      </c>
      <c r="D321">
        <v>1.3850734444077072E-2</v>
      </c>
      <c r="E321">
        <f t="shared" si="4"/>
        <v>1.3850734444077073</v>
      </c>
    </row>
    <row r="322" spans="3:5" x14ac:dyDescent="0.25">
      <c r="C322">
        <v>3.4128259999999999</v>
      </c>
      <c r="D322">
        <v>1.382422916863877E-2</v>
      </c>
      <c r="E322">
        <f t="shared" si="4"/>
        <v>1.3824229168638771</v>
      </c>
    </row>
    <row r="323" spans="3:5" x14ac:dyDescent="0.25">
      <c r="C323">
        <v>3.4328660000000002</v>
      </c>
      <c r="D323">
        <v>1.3799306500719944E-2</v>
      </c>
      <c r="E323">
        <f t="shared" ref="E323:E386" si="5">D323*100</f>
        <v>1.3799306500719943</v>
      </c>
    </row>
    <row r="324" spans="3:5" x14ac:dyDescent="0.25">
      <c r="C324">
        <v>3.452906</v>
      </c>
      <c r="D324">
        <v>1.3775871945260424E-2</v>
      </c>
      <c r="E324">
        <f t="shared" si="5"/>
        <v>1.3775871945260425</v>
      </c>
    </row>
    <row r="325" spans="3:5" x14ac:dyDescent="0.25">
      <c r="C325">
        <v>3.4729459999999999</v>
      </c>
      <c r="D325">
        <v>1.3753836649184538E-2</v>
      </c>
      <c r="E325">
        <f t="shared" si="5"/>
        <v>1.3753836649184539</v>
      </c>
    </row>
    <row r="326" spans="3:5" x14ac:dyDescent="0.25">
      <c r="C326">
        <v>3.4929860000000001</v>
      </c>
      <c r="D326">
        <v>1.3733117064563554E-2</v>
      </c>
      <c r="E326">
        <f t="shared" si="5"/>
        <v>1.3733117064563554</v>
      </c>
    </row>
    <row r="327" spans="3:5" x14ac:dyDescent="0.25">
      <c r="C327">
        <v>3.513026</v>
      </c>
      <c r="D327">
        <v>1.3713634631883867E-2</v>
      </c>
      <c r="E327">
        <f t="shared" si="5"/>
        <v>1.3713634631883866</v>
      </c>
    </row>
    <row r="328" spans="3:5" x14ac:dyDescent="0.25">
      <c r="C328">
        <v>3.5330659999999998</v>
      </c>
      <c r="D328">
        <v>1.3695315482221452E-2</v>
      </c>
      <c r="E328">
        <f t="shared" si="5"/>
        <v>1.3695315482221451</v>
      </c>
    </row>
    <row r="329" spans="3:5" x14ac:dyDescent="0.25">
      <c r="C329">
        <v>3.5531060000000001</v>
      </c>
      <c r="D329">
        <v>1.3678090157194582E-2</v>
      </c>
      <c r="E329">
        <f t="shared" si="5"/>
        <v>1.3678090157194582</v>
      </c>
    </row>
    <row r="330" spans="3:5" x14ac:dyDescent="0.25">
      <c r="C330">
        <v>3.5731459999999999</v>
      </c>
      <c r="D330">
        <v>1.3661893345634047E-2</v>
      </c>
      <c r="E330">
        <f t="shared" si="5"/>
        <v>1.3661893345634046</v>
      </c>
    </row>
    <row r="331" spans="3:5" x14ac:dyDescent="0.25">
      <c r="C331">
        <v>3.5931860000000002</v>
      </c>
      <c r="D331">
        <v>1.3646663635973246E-2</v>
      </c>
      <c r="E331">
        <f t="shared" si="5"/>
        <v>1.3646663635973246</v>
      </c>
    </row>
    <row r="332" spans="3:5" x14ac:dyDescent="0.25">
      <c r="C332">
        <v>3.613226</v>
      </c>
      <c r="D332">
        <v>1.3632343283420128E-2</v>
      </c>
      <c r="E332">
        <f t="shared" si="5"/>
        <v>1.3632343283420127</v>
      </c>
    </row>
    <row r="333" spans="3:5" x14ac:dyDescent="0.25">
      <c r="C333">
        <v>3.6332659999999999</v>
      </c>
      <c r="D333">
        <v>1.3618877991028752E-2</v>
      </c>
      <c r="E333">
        <f t="shared" si="5"/>
        <v>1.3618877991028753</v>
      </c>
    </row>
    <row r="334" spans="3:5" x14ac:dyDescent="0.25">
      <c r="C334">
        <v>3.6533069999999999</v>
      </c>
      <c r="D334">
        <v>1.3606216091290407E-2</v>
      </c>
      <c r="E334">
        <f t="shared" si="5"/>
        <v>1.3606216091290406</v>
      </c>
    </row>
    <row r="335" spans="3:5" x14ac:dyDescent="0.25">
      <c r="C335">
        <v>3.6733470000000001</v>
      </c>
      <c r="D335">
        <v>1.3594310839342436E-2</v>
      </c>
      <c r="E335">
        <f t="shared" si="5"/>
        <v>1.3594310839342436</v>
      </c>
    </row>
    <row r="336" spans="3:5" x14ac:dyDescent="0.25">
      <c r="C336">
        <v>3.693387</v>
      </c>
      <c r="D336">
        <v>1.3583116443744044E-2</v>
      </c>
      <c r="E336">
        <f t="shared" si="5"/>
        <v>1.3583116443744043</v>
      </c>
    </row>
    <row r="337" spans="3:5" x14ac:dyDescent="0.25">
      <c r="C337">
        <v>3.7134269999999998</v>
      </c>
      <c r="D337">
        <v>1.3572590459756442E-2</v>
      </c>
      <c r="E337">
        <f t="shared" si="5"/>
        <v>1.3572590459756442</v>
      </c>
    </row>
    <row r="338" spans="3:5" x14ac:dyDescent="0.25">
      <c r="C338">
        <v>3.7334670000000001</v>
      </c>
      <c r="D338">
        <v>1.3562692976967865E-2</v>
      </c>
      <c r="E338">
        <f t="shared" si="5"/>
        <v>1.3562692976967865</v>
      </c>
    </row>
    <row r="339" spans="3:5" x14ac:dyDescent="0.25">
      <c r="C339">
        <v>3.7535069999999999</v>
      </c>
      <c r="D339">
        <v>1.3553386467974726E-2</v>
      </c>
      <c r="E339">
        <f t="shared" si="5"/>
        <v>1.3553386467974726</v>
      </c>
    </row>
    <row r="340" spans="3:5" x14ac:dyDescent="0.25">
      <c r="C340">
        <v>3.7735470000000002</v>
      </c>
      <c r="D340">
        <v>1.3544635646097205E-2</v>
      </c>
      <c r="E340">
        <f t="shared" si="5"/>
        <v>1.3544635646097205</v>
      </c>
    </row>
    <row r="341" spans="3:5" x14ac:dyDescent="0.25">
      <c r="C341">
        <v>3.793587</v>
      </c>
      <c r="D341">
        <v>1.3536407331589978E-2</v>
      </c>
      <c r="E341">
        <f t="shared" si="5"/>
        <v>1.3536407331589979</v>
      </c>
    </row>
    <row r="342" spans="3:5" x14ac:dyDescent="0.25">
      <c r="C342">
        <v>3.8136269999999999</v>
      </c>
      <c r="D342">
        <v>1.352867032584089E-2</v>
      </c>
      <c r="E342">
        <f t="shared" si="5"/>
        <v>1.352867032584089</v>
      </c>
    </row>
    <row r="343" spans="3:5" x14ac:dyDescent="0.25">
      <c r="C343">
        <v>3.8336670000000002</v>
      </c>
      <c r="D343">
        <v>1.3521395293080749E-2</v>
      </c>
      <c r="E343">
        <f t="shared" si="5"/>
        <v>1.3521395293080749</v>
      </c>
    </row>
    <row r="344" spans="3:5" x14ac:dyDescent="0.25">
      <c r="C344">
        <v>3.853707</v>
      </c>
      <c r="D344">
        <v>1.3514554649155791E-2</v>
      </c>
      <c r="E344">
        <f t="shared" si="5"/>
        <v>1.3514554649155792</v>
      </c>
    </row>
    <row r="345" spans="3:5" x14ac:dyDescent="0.25">
      <c r="C345">
        <v>3.873748</v>
      </c>
      <c r="D345">
        <v>1.3508122145753029E-2</v>
      </c>
      <c r="E345">
        <f t="shared" si="5"/>
        <v>1.3508122145753028</v>
      </c>
    </row>
    <row r="346" spans="3:5" x14ac:dyDescent="0.25">
      <c r="C346">
        <v>3.8937879999999998</v>
      </c>
      <c r="D346">
        <v>1.3502074035391814E-2</v>
      </c>
      <c r="E346">
        <f t="shared" si="5"/>
        <v>1.3502074035391813</v>
      </c>
    </row>
    <row r="347" spans="3:5" x14ac:dyDescent="0.25">
      <c r="C347">
        <v>3.9138280000000001</v>
      </c>
      <c r="D347">
        <v>1.3496387054972529E-2</v>
      </c>
      <c r="E347">
        <f t="shared" si="5"/>
        <v>1.349638705497253</v>
      </c>
    </row>
    <row r="348" spans="3:5" x14ac:dyDescent="0.25">
      <c r="C348">
        <v>3.9338679999999999</v>
      </c>
      <c r="D348">
        <v>1.3491039641608011E-2</v>
      </c>
      <c r="E348">
        <f t="shared" si="5"/>
        <v>1.3491039641608011</v>
      </c>
    </row>
    <row r="349" spans="3:5" x14ac:dyDescent="0.25">
      <c r="C349">
        <v>3.9539080000000002</v>
      </c>
      <c r="D349">
        <v>1.3486011519917315E-2</v>
      </c>
      <c r="E349">
        <f t="shared" si="5"/>
        <v>1.3486011519917316</v>
      </c>
    </row>
    <row r="350" spans="3:5" x14ac:dyDescent="0.25">
      <c r="C350">
        <v>3.973948</v>
      </c>
      <c r="D350">
        <v>1.3481283625149998E-2</v>
      </c>
      <c r="E350">
        <f t="shared" si="5"/>
        <v>1.3481283625149998</v>
      </c>
    </row>
    <row r="351" spans="3:5" x14ac:dyDescent="0.25">
      <c r="C351">
        <v>3.9939879999999999</v>
      </c>
      <c r="D351">
        <v>1.3476838030900499E-2</v>
      </c>
      <c r="E351">
        <f t="shared" si="5"/>
        <v>1.34768380309005</v>
      </c>
    </row>
    <row r="352" spans="3:5" x14ac:dyDescent="0.25">
      <c r="C352">
        <v>4.0140279999999997</v>
      </c>
      <c r="D352">
        <v>1.3472657881138571E-2</v>
      </c>
      <c r="E352">
        <f t="shared" si="5"/>
        <v>1.347265788113857</v>
      </c>
    </row>
    <row r="353" spans="3:5" x14ac:dyDescent="0.25">
      <c r="C353">
        <v>4.0340680000000004</v>
      </c>
      <c r="D353">
        <v>1.3468727326298063E-2</v>
      </c>
      <c r="E353">
        <f t="shared" si="5"/>
        <v>1.3468727326298062</v>
      </c>
    </row>
    <row r="354" spans="3:5" x14ac:dyDescent="0.25">
      <c r="C354">
        <v>4.0541080000000003</v>
      </c>
      <c r="D354">
        <v>1.3465031463181749E-2</v>
      </c>
      <c r="E354">
        <f t="shared" si="5"/>
        <v>1.3465031463181749</v>
      </c>
    </row>
    <row r="355" spans="3:5" x14ac:dyDescent="0.25">
      <c r="C355">
        <v>4.0741480000000001</v>
      </c>
      <c r="D355">
        <v>1.3461556278454349E-2</v>
      </c>
      <c r="E355">
        <f t="shared" si="5"/>
        <v>1.346155627845435</v>
      </c>
    </row>
    <row r="356" spans="3:5" x14ac:dyDescent="0.25">
      <c r="C356">
        <v>4.0941879999999999</v>
      </c>
      <c r="D356">
        <v>1.3458288595509517E-2</v>
      </c>
      <c r="E356">
        <f t="shared" si="5"/>
        <v>1.3458288595509518</v>
      </c>
    </row>
    <row r="357" spans="3:5" x14ac:dyDescent="0.25">
      <c r="C357">
        <v>4.1142279999999998</v>
      </c>
      <c r="D357">
        <v>1.3455216024509329E-2</v>
      </c>
      <c r="E357">
        <f t="shared" si="5"/>
        <v>1.3455216024509329</v>
      </c>
    </row>
    <row r="358" spans="3:5" x14ac:dyDescent="0.25">
      <c r="C358">
        <v>4.1342689999999997</v>
      </c>
      <c r="D358">
        <v>1.3452326775632351E-2</v>
      </c>
      <c r="E358">
        <f t="shared" si="5"/>
        <v>1.3452326775632351</v>
      </c>
    </row>
    <row r="359" spans="3:5" x14ac:dyDescent="0.25">
      <c r="C359">
        <v>4.1543089999999996</v>
      </c>
      <c r="D359">
        <v>1.3449610182345103E-2</v>
      </c>
      <c r="E359">
        <f t="shared" si="5"/>
        <v>1.3449610182345104</v>
      </c>
    </row>
    <row r="360" spans="3:5" x14ac:dyDescent="0.25">
      <c r="C360">
        <v>4.1743490000000003</v>
      </c>
      <c r="D360">
        <v>1.3447055795684096E-2</v>
      </c>
      <c r="E360">
        <f t="shared" si="5"/>
        <v>1.3447055795684095</v>
      </c>
    </row>
    <row r="361" spans="3:5" x14ac:dyDescent="0.25">
      <c r="C361">
        <v>4.1943890000000001</v>
      </c>
      <c r="D361">
        <v>1.3444653930362959E-2</v>
      </c>
      <c r="E361">
        <f t="shared" si="5"/>
        <v>1.344465393036296</v>
      </c>
    </row>
    <row r="362" spans="3:5" x14ac:dyDescent="0.25">
      <c r="C362">
        <v>4.214429</v>
      </c>
      <c r="D362">
        <v>1.3442395479399188E-2</v>
      </c>
      <c r="E362">
        <f t="shared" si="5"/>
        <v>1.3442395479399187</v>
      </c>
    </row>
    <row r="363" spans="3:5" x14ac:dyDescent="0.25">
      <c r="C363">
        <v>4.2344689999999998</v>
      </c>
      <c r="D363">
        <v>1.3440271879583949E-2</v>
      </c>
      <c r="E363">
        <f t="shared" si="5"/>
        <v>1.3440271879583949</v>
      </c>
    </row>
    <row r="364" spans="3:5" x14ac:dyDescent="0.25">
      <c r="C364">
        <v>4.2545089999999997</v>
      </c>
      <c r="D364">
        <v>1.3438275079013649E-2</v>
      </c>
      <c r="E364">
        <f t="shared" si="5"/>
        <v>1.3438275079013648</v>
      </c>
    </row>
    <row r="365" spans="3:5" x14ac:dyDescent="0.25">
      <c r="C365">
        <v>4.2745490000000004</v>
      </c>
      <c r="D365">
        <v>1.3436397506560173E-2</v>
      </c>
      <c r="E365">
        <f t="shared" si="5"/>
        <v>1.3436397506560174</v>
      </c>
    </row>
    <row r="366" spans="3:5" x14ac:dyDescent="0.25">
      <c r="C366">
        <v>4.2945890000000002</v>
      </c>
      <c r="D366">
        <v>1.3434632043164023E-2</v>
      </c>
      <c r="E366">
        <f t="shared" si="5"/>
        <v>1.3434632043164023</v>
      </c>
    </row>
    <row r="367" spans="3:5" x14ac:dyDescent="0.25">
      <c r="C367">
        <v>4.314629</v>
      </c>
      <c r="D367">
        <v>1.3432971994841544E-2</v>
      </c>
      <c r="E367">
        <f t="shared" si="5"/>
        <v>1.3432971994841545</v>
      </c>
    </row>
    <row r="368" spans="3:5" x14ac:dyDescent="0.25">
      <c r="C368">
        <v>4.3346689999999999</v>
      </c>
      <c r="D368">
        <v>1.3431411067303851E-2</v>
      </c>
      <c r="E368">
        <f t="shared" si="5"/>
        <v>1.3431411067303851</v>
      </c>
    </row>
    <row r="369" spans="3:5" x14ac:dyDescent="0.25">
      <c r="C369">
        <v>4.3547099999999999</v>
      </c>
      <c r="D369">
        <v>1.3429943271083E-2</v>
      </c>
      <c r="E369">
        <f t="shared" si="5"/>
        <v>1.3429943271083</v>
      </c>
    </row>
    <row r="370" spans="3:5" x14ac:dyDescent="0.25">
      <c r="C370">
        <v>4.3747499999999997</v>
      </c>
      <c r="D370">
        <v>1.3428563187364285E-2</v>
      </c>
      <c r="E370">
        <f t="shared" si="5"/>
        <v>1.3428563187364284</v>
      </c>
    </row>
    <row r="371" spans="3:5" x14ac:dyDescent="0.25">
      <c r="C371">
        <v>4.3947900000000004</v>
      </c>
      <c r="D371">
        <v>1.3427265507863292E-2</v>
      </c>
      <c r="E371">
        <f t="shared" si="5"/>
        <v>1.3427265507863293</v>
      </c>
    </row>
    <row r="372" spans="3:5" x14ac:dyDescent="0.25">
      <c r="C372">
        <v>4.4148300000000003</v>
      </c>
      <c r="D372">
        <v>1.3426045312259209E-2</v>
      </c>
      <c r="E372">
        <f t="shared" si="5"/>
        <v>1.3426045312259209</v>
      </c>
    </row>
    <row r="373" spans="3:5" x14ac:dyDescent="0.25">
      <c r="C373">
        <v>4.4348700000000001</v>
      </c>
      <c r="D373">
        <v>1.3424897974021426E-2</v>
      </c>
      <c r="E373">
        <f t="shared" si="5"/>
        <v>1.3424897974021426</v>
      </c>
    </row>
    <row r="374" spans="3:5" x14ac:dyDescent="0.25">
      <c r="C374">
        <v>4.4549099999999999</v>
      </c>
      <c r="D374">
        <v>1.342381914286748E-2</v>
      </c>
      <c r="E374">
        <f t="shared" si="5"/>
        <v>1.3423819142867479</v>
      </c>
    </row>
    <row r="375" spans="3:5" x14ac:dyDescent="0.25">
      <c r="C375">
        <v>4.4749499999999998</v>
      </c>
      <c r="D375">
        <v>1.3422804728268388E-2</v>
      </c>
      <c r="E375">
        <f t="shared" si="5"/>
        <v>1.3422804728268389</v>
      </c>
    </row>
    <row r="376" spans="3:5" x14ac:dyDescent="0.25">
      <c r="C376">
        <v>4.4949899999999996</v>
      </c>
      <c r="D376">
        <v>1.3421850883938893E-2</v>
      </c>
      <c r="E376">
        <f t="shared" si="5"/>
        <v>1.3421850883938893</v>
      </c>
    </row>
    <row r="377" spans="3:5" x14ac:dyDescent="0.25">
      <c r="C377">
        <v>4.5150300000000003</v>
      </c>
      <c r="D377">
        <v>1.3420953993253781E-2</v>
      </c>
      <c r="E377">
        <f t="shared" si="5"/>
        <v>1.3420953993253781</v>
      </c>
    </row>
    <row r="378" spans="3:5" x14ac:dyDescent="0.25">
      <c r="C378">
        <v>4.5350700000000002</v>
      </c>
      <c r="D378">
        <v>1.3420110655534976E-2</v>
      </c>
      <c r="E378">
        <f t="shared" si="5"/>
        <v>1.3420110655534976</v>
      </c>
    </row>
    <row r="379" spans="3:5" x14ac:dyDescent="0.25">
      <c r="C379">
        <v>4.55511</v>
      </c>
      <c r="D379">
        <v>1.3419317673157443E-2</v>
      </c>
      <c r="E379">
        <f t="shared" si="5"/>
        <v>1.3419317673157443</v>
      </c>
    </row>
    <row r="380" spans="3:5" x14ac:dyDescent="0.25">
      <c r="C380">
        <v>4.5751499999999998</v>
      </c>
      <c r="D380">
        <v>1.3418572039424967E-2</v>
      </c>
      <c r="E380">
        <f t="shared" si="5"/>
        <v>1.3418572039424967</v>
      </c>
    </row>
    <row r="381" spans="3:5" x14ac:dyDescent="0.25">
      <c r="C381">
        <v>4.5951909999999998</v>
      </c>
      <c r="D381">
        <v>1.341787089325022E-2</v>
      </c>
      <c r="E381">
        <f t="shared" si="5"/>
        <v>1.3417870893250221</v>
      </c>
    </row>
    <row r="382" spans="3:5" x14ac:dyDescent="0.25">
      <c r="C382">
        <v>4.6152309999999996</v>
      </c>
      <c r="D382">
        <v>1.3417211646139189E-2</v>
      </c>
      <c r="E382">
        <f t="shared" si="5"/>
        <v>1.3417211646139189</v>
      </c>
    </row>
    <row r="383" spans="3:5" x14ac:dyDescent="0.25">
      <c r="C383">
        <v>4.6352710000000004</v>
      </c>
      <c r="D383">
        <v>1.3416591762396733E-2</v>
      </c>
      <c r="E383">
        <f t="shared" si="5"/>
        <v>1.3416591762396732</v>
      </c>
    </row>
    <row r="384" spans="3:5" x14ac:dyDescent="0.25">
      <c r="C384">
        <v>4.6553110000000002</v>
      </c>
      <c r="D384">
        <v>1.341600889165266E-2</v>
      </c>
      <c r="E384">
        <f t="shared" si="5"/>
        <v>1.341600889165266</v>
      </c>
    </row>
    <row r="385" spans="3:5" x14ac:dyDescent="0.25">
      <c r="C385">
        <v>4.675351</v>
      </c>
      <c r="D385">
        <v>1.341546082387639E-2</v>
      </c>
      <c r="E385">
        <f t="shared" si="5"/>
        <v>1.3415460823876391</v>
      </c>
    </row>
    <row r="386" spans="3:5" x14ac:dyDescent="0.25">
      <c r="C386">
        <v>4.6953909999999999</v>
      </c>
      <c r="D386">
        <v>1.3414945480997335E-2</v>
      </c>
      <c r="E386">
        <f t="shared" si="5"/>
        <v>1.3414945480997336</v>
      </c>
    </row>
    <row r="387" spans="3:5" x14ac:dyDescent="0.25">
      <c r="C387">
        <v>4.7154309999999997</v>
      </c>
      <c r="D387">
        <v>1.3414460909025625E-2</v>
      </c>
      <c r="E387">
        <f t="shared" ref="E387:E450" si="6">D387*100</f>
        <v>1.3414460909025625</v>
      </c>
    </row>
    <row r="388" spans="3:5" x14ac:dyDescent="0.25">
      <c r="C388">
        <v>4.7354710000000004</v>
      </c>
      <c r="D388">
        <v>1.3414005270643296E-2</v>
      </c>
      <c r="E388">
        <f t="shared" si="6"/>
        <v>1.3414005270643297</v>
      </c>
    </row>
    <row r="389" spans="3:5" x14ac:dyDescent="0.25">
      <c r="C389">
        <v>4.7555110000000003</v>
      </c>
      <c r="D389">
        <v>1.3413576838237871E-2</v>
      </c>
      <c r="E389">
        <f t="shared" si="6"/>
        <v>1.3413576838237871</v>
      </c>
    </row>
    <row r="390" spans="3:5" x14ac:dyDescent="0.25">
      <c r="C390">
        <v>4.7755510000000001</v>
      </c>
      <c r="D390">
        <v>1.3413173987351881E-2</v>
      </c>
      <c r="E390">
        <f t="shared" si="6"/>
        <v>1.3413173987351881</v>
      </c>
    </row>
    <row r="391" spans="3:5" x14ac:dyDescent="0.25">
      <c r="C391">
        <v>4.7955909999999999</v>
      </c>
      <c r="D391">
        <v>1.3412795190523533E-2</v>
      </c>
      <c r="E391">
        <f t="shared" si="6"/>
        <v>1.3412795190523532</v>
      </c>
    </row>
    <row r="392" spans="3:5" x14ac:dyDescent="0.25">
      <c r="C392">
        <v>4.8156309999999998</v>
      </c>
      <c r="D392">
        <v>1.3412439011495131E-2</v>
      </c>
      <c r="E392">
        <f t="shared" si="6"/>
        <v>1.3412439011495132</v>
      </c>
    </row>
    <row r="393" spans="3:5" x14ac:dyDescent="0.25">
      <c r="C393">
        <v>4.8356709999999996</v>
      </c>
      <c r="D393">
        <v>1.3412104099767326E-2</v>
      </c>
      <c r="E393">
        <f t="shared" si="6"/>
        <v>1.3412104099767326</v>
      </c>
    </row>
    <row r="394" spans="3:5" x14ac:dyDescent="0.25">
      <c r="C394">
        <v>4.8557110000000003</v>
      </c>
      <c r="D394">
        <v>1.3411789185478511E-2</v>
      </c>
      <c r="E394">
        <f t="shared" si="6"/>
        <v>1.3411789185478511</v>
      </c>
    </row>
    <row r="395" spans="3:5" x14ac:dyDescent="0.25">
      <c r="C395">
        <v>4.8757510000000002</v>
      </c>
      <c r="D395">
        <v>1.3411493074589992E-2</v>
      </c>
      <c r="E395">
        <f t="shared" si="6"/>
        <v>1.3411493074589993</v>
      </c>
    </row>
    <row r="396" spans="3:5" x14ac:dyDescent="0.25">
      <c r="C396">
        <v>4.8957920000000001</v>
      </c>
      <c r="D396">
        <v>1.3411214630888216E-2</v>
      </c>
      <c r="E396">
        <f t="shared" si="6"/>
        <v>1.3411214630888215</v>
      </c>
    </row>
    <row r="397" spans="3:5" x14ac:dyDescent="0.25">
      <c r="C397">
        <v>4.915832</v>
      </c>
      <c r="D397">
        <v>1.3410952826413663E-2</v>
      </c>
      <c r="E397">
        <f t="shared" si="6"/>
        <v>1.3410952826413665</v>
      </c>
    </row>
    <row r="398" spans="3:5" x14ac:dyDescent="0.25">
      <c r="C398">
        <v>4.9358719999999998</v>
      </c>
      <c r="D398">
        <v>1.3410706654174652E-2</v>
      </c>
      <c r="E398">
        <f t="shared" si="6"/>
        <v>1.3410706654174651</v>
      </c>
    </row>
    <row r="399" spans="3:5" x14ac:dyDescent="0.25">
      <c r="C399">
        <v>4.9559119999999997</v>
      </c>
      <c r="D399">
        <v>1.3410475180776945E-2</v>
      </c>
      <c r="E399">
        <f t="shared" si="6"/>
        <v>1.3410475180776946</v>
      </c>
    </row>
    <row r="400" spans="3:5" x14ac:dyDescent="0.25">
      <c r="C400">
        <v>4.9759520000000004</v>
      </c>
      <c r="D400">
        <v>1.3410257528558889E-2</v>
      </c>
      <c r="E400">
        <f t="shared" si="6"/>
        <v>1.3410257528558889</v>
      </c>
    </row>
    <row r="401" spans="3:5" x14ac:dyDescent="0.25">
      <c r="C401">
        <v>4.9959920000000002</v>
      </c>
      <c r="D401">
        <v>1.3410052872263633E-2</v>
      </c>
      <c r="E401">
        <f t="shared" si="6"/>
        <v>1.3410052872263634</v>
      </c>
    </row>
    <row r="402" spans="3:5" x14ac:dyDescent="0.25">
      <c r="C402">
        <v>5.016032</v>
      </c>
      <c r="D402">
        <v>1.3409860435910075E-2</v>
      </c>
      <c r="E402">
        <f t="shared" si="6"/>
        <v>1.3409860435910075</v>
      </c>
    </row>
    <row r="403" spans="3:5" x14ac:dyDescent="0.25">
      <c r="C403">
        <v>5.0360719999999999</v>
      </c>
      <c r="D403">
        <v>1.3409679489850612E-2</v>
      </c>
      <c r="E403">
        <f t="shared" si="6"/>
        <v>1.3409679489850612</v>
      </c>
    </row>
    <row r="404" spans="3:5" x14ac:dyDescent="0.25">
      <c r="C404">
        <v>5.0561119999999997</v>
      </c>
      <c r="D404">
        <v>1.3409509348004596E-2</v>
      </c>
      <c r="E404">
        <f t="shared" si="6"/>
        <v>1.3409509348004596</v>
      </c>
    </row>
    <row r="405" spans="3:5" x14ac:dyDescent="0.25">
      <c r="C405">
        <v>5.0761520000000004</v>
      </c>
      <c r="D405">
        <v>1.3409349365256968E-2</v>
      </c>
      <c r="E405">
        <f t="shared" si="6"/>
        <v>1.3409349365256968</v>
      </c>
    </row>
    <row r="406" spans="3:5" x14ac:dyDescent="0.25">
      <c r="C406">
        <v>5.0961920000000003</v>
      </c>
      <c r="D406">
        <v>1.3409198935012218E-2</v>
      </c>
      <c r="E406">
        <f t="shared" si="6"/>
        <v>1.3409198935012219</v>
      </c>
    </row>
    <row r="407" spans="3:5" x14ac:dyDescent="0.25">
      <c r="C407">
        <v>5.1162320000000001</v>
      </c>
      <c r="D407">
        <v>1.3409057486894397E-2</v>
      </c>
      <c r="E407">
        <f t="shared" si="6"/>
        <v>1.3409057486894396</v>
      </c>
    </row>
    <row r="408" spans="3:5" x14ac:dyDescent="0.25">
      <c r="C408">
        <v>5.1362719999999999</v>
      </c>
      <c r="D408">
        <v>1.3408924484584471E-2</v>
      </c>
      <c r="E408">
        <f t="shared" si="6"/>
        <v>1.340892448458447</v>
      </c>
    </row>
    <row r="409" spans="3:5" x14ac:dyDescent="0.25">
      <c r="C409">
        <v>5.1563119999999998</v>
      </c>
      <c r="D409">
        <v>1.3408799423786786E-2</v>
      </c>
      <c r="E409">
        <f t="shared" si="6"/>
        <v>1.3408799423786786</v>
      </c>
    </row>
    <row r="410" spans="3:5" x14ac:dyDescent="0.25">
      <c r="C410">
        <v>5.1763529999999998</v>
      </c>
      <c r="D410">
        <v>1.3408681824627823E-2</v>
      </c>
      <c r="E410">
        <f t="shared" si="6"/>
        <v>1.3408681824627824</v>
      </c>
    </row>
    <row r="411" spans="3:5" x14ac:dyDescent="0.25">
      <c r="C411">
        <v>5.1963929999999996</v>
      </c>
      <c r="D411">
        <v>1.3408571252954554E-2</v>
      </c>
      <c r="E411">
        <f t="shared" si="6"/>
        <v>1.3408571252954555</v>
      </c>
    </row>
    <row r="412" spans="3:5" x14ac:dyDescent="0.25">
      <c r="C412">
        <v>5.2164330000000003</v>
      </c>
      <c r="D412">
        <v>1.3408467283469606E-2</v>
      </c>
      <c r="E412">
        <f t="shared" si="6"/>
        <v>1.3408467283469605</v>
      </c>
    </row>
    <row r="413" spans="3:5" x14ac:dyDescent="0.25">
      <c r="C413">
        <v>5.2364730000000002</v>
      </c>
      <c r="D413">
        <v>1.3408369521959075E-2</v>
      </c>
      <c r="E413">
        <f t="shared" si="6"/>
        <v>1.3408369521959074</v>
      </c>
    </row>
    <row r="414" spans="3:5" x14ac:dyDescent="0.25">
      <c r="C414">
        <v>5.256513</v>
      </c>
      <c r="D414">
        <v>1.3408277597747409E-2</v>
      </c>
      <c r="E414">
        <f t="shared" si="6"/>
        <v>1.3408277597747409</v>
      </c>
    </row>
    <row r="415" spans="3:5" x14ac:dyDescent="0.25">
      <c r="C415">
        <v>5.2765529999999998</v>
      </c>
      <c r="D415">
        <v>1.3408191162291935E-2</v>
      </c>
      <c r="E415">
        <f t="shared" si="6"/>
        <v>1.3408191162291936</v>
      </c>
    </row>
    <row r="416" spans="3:5" x14ac:dyDescent="0.25">
      <c r="C416">
        <v>5.2965929999999997</v>
      </c>
      <c r="D416">
        <v>1.3408109887861322E-2</v>
      </c>
      <c r="E416">
        <f t="shared" si="6"/>
        <v>1.3408109887861321</v>
      </c>
    </row>
    <row r="417" spans="3:5" x14ac:dyDescent="0.25">
      <c r="C417">
        <v>5.3166330000000004</v>
      </c>
      <c r="D417">
        <v>1.3408033466292936E-2</v>
      </c>
      <c r="E417">
        <f t="shared" si="6"/>
        <v>1.3408033466292937</v>
      </c>
    </row>
    <row r="418" spans="3:5" x14ac:dyDescent="0.25">
      <c r="C418">
        <v>5.3366730000000002</v>
      </c>
      <c r="D418">
        <v>1.3407961607824405E-2</v>
      </c>
      <c r="E418">
        <f t="shared" si="6"/>
        <v>1.3407961607824406</v>
      </c>
    </row>
    <row r="419" spans="3:5" x14ac:dyDescent="0.25">
      <c r="C419">
        <v>5.3567130000000001</v>
      </c>
      <c r="D419">
        <v>1.3407894039994945E-2</v>
      </c>
      <c r="E419">
        <f t="shared" si="6"/>
        <v>1.3407894039994945</v>
      </c>
    </row>
    <row r="420" spans="3:5" x14ac:dyDescent="0.25">
      <c r="C420">
        <v>5.3767529999999999</v>
      </c>
      <c r="D420">
        <v>1.3407830506612296E-2</v>
      </c>
      <c r="E420">
        <f t="shared" si="6"/>
        <v>1.3407830506612297</v>
      </c>
    </row>
    <row r="421" spans="3:5" x14ac:dyDescent="0.25">
      <c r="C421">
        <v>5.3967929999999997</v>
      </c>
      <c r="D421">
        <v>1.3407770766781327E-2</v>
      </c>
      <c r="E421">
        <f t="shared" si="6"/>
        <v>1.3407770766781326</v>
      </c>
    </row>
    <row r="422" spans="3:5" x14ac:dyDescent="0.25">
      <c r="C422">
        <v>5.4168339999999997</v>
      </c>
      <c r="D422">
        <v>1.3407714591273026E-2</v>
      </c>
      <c r="E422">
        <f t="shared" si="6"/>
        <v>1.3407714591273026</v>
      </c>
    </row>
    <row r="423" spans="3:5" x14ac:dyDescent="0.25">
      <c r="C423">
        <v>5.4368740000000004</v>
      </c>
      <c r="D423">
        <v>1.3407661772698438E-2</v>
      </c>
      <c r="E423">
        <f t="shared" si="6"/>
        <v>1.3407661772698438</v>
      </c>
    </row>
    <row r="424" spans="3:5" x14ac:dyDescent="0.25">
      <c r="C424">
        <v>5.4569140000000003</v>
      </c>
      <c r="D424">
        <v>1.3407612107898825E-2</v>
      </c>
      <c r="E424">
        <f t="shared" si="6"/>
        <v>1.3407612107898825</v>
      </c>
    </row>
    <row r="425" spans="3:5" x14ac:dyDescent="0.25">
      <c r="C425">
        <v>5.4769540000000001</v>
      </c>
      <c r="D425">
        <v>1.3407565408563606E-2</v>
      </c>
      <c r="E425">
        <f t="shared" si="6"/>
        <v>1.3407565408563606</v>
      </c>
    </row>
    <row r="426" spans="3:5" x14ac:dyDescent="0.25">
      <c r="C426">
        <v>5.4969939999999999</v>
      </c>
      <c r="D426">
        <v>1.3407521497626142E-2</v>
      </c>
      <c r="E426">
        <f t="shared" si="6"/>
        <v>1.3407521497626143</v>
      </c>
    </row>
    <row r="427" spans="3:5" x14ac:dyDescent="0.25">
      <c r="C427">
        <v>5.5170339999999998</v>
      </c>
      <c r="D427">
        <v>1.3407480208592372E-2</v>
      </c>
      <c r="E427">
        <f t="shared" si="6"/>
        <v>1.3407480208592373</v>
      </c>
    </row>
    <row r="428" spans="3:5" x14ac:dyDescent="0.25">
      <c r="C428">
        <v>5.5370739999999996</v>
      </c>
      <c r="D428">
        <v>1.3407441384909522E-2</v>
      </c>
      <c r="E428">
        <f t="shared" si="6"/>
        <v>1.3407441384909522</v>
      </c>
    </row>
    <row r="429" spans="3:5" x14ac:dyDescent="0.25">
      <c r="C429">
        <v>5.5571140000000003</v>
      </c>
      <c r="D429">
        <v>1.3407404879372522E-2</v>
      </c>
      <c r="E429">
        <f t="shared" si="6"/>
        <v>1.3407404879372522</v>
      </c>
    </row>
    <row r="430" spans="3:5" x14ac:dyDescent="0.25">
      <c r="C430">
        <v>5.5771540000000002</v>
      </c>
      <c r="D430">
        <v>1.3407370553565855E-2</v>
      </c>
      <c r="E430">
        <f t="shared" si="6"/>
        <v>1.3407370553565854</v>
      </c>
    </row>
    <row r="431" spans="3:5" x14ac:dyDescent="0.25">
      <c r="C431">
        <v>5.597194</v>
      </c>
      <c r="D431">
        <v>1.3407338277338733E-2</v>
      </c>
      <c r="E431">
        <f t="shared" si="6"/>
        <v>1.3407338277338734</v>
      </c>
    </row>
    <row r="432" spans="3:5" x14ac:dyDescent="0.25">
      <c r="C432">
        <v>5.617235</v>
      </c>
      <c r="D432">
        <v>1.340730792684334E-2</v>
      </c>
      <c r="E432">
        <f t="shared" si="6"/>
        <v>1.3407307926843339</v>
      </c>
    </row>
    <row r="433" spans="3:5" x14ac:dyDescent="0.25">
      <c r="C433">
        <v>5.6372749999999998</v>
      </c>
      <c r="D433">
        <v>1.3407279390031602E-2</v>
      </c>
      <c r="E433">
        <f t="shared" si="6"/>
        <v>1.3407279390031601</v>
      </c>
    </row>
    <row r="434" spans="3:5" x14ac:dyDescent="0.25">
      <c r="C434">
        <v>5.6573149999999996</v>
      </c>
      <c r="D434">
        <v>1.3407252557140946E-2</v>
      </c>
      <c r="E434">
        <f t="shared" si="6"/>
        <v>1.3407252557140945</v>
      </c>
    </row>
    <row r="435" spans="3:5" x14ac:dyDescent="0.25">
      <c r="C435">
        <v>5.6773550000000004</v>
      </c>
      <c r="D435">
        <v>1.3407227326430958E-2</v>
      </c>
      <c r="E435">
        <f t="shared" si="6"/>
        <v>1.3407227326430957</v>
      </c>
    </row>
    <row r="436" spans="3:5" x14ac:dyDescent="0.25">
      <c r="C436">
        <v>5.6973950000000002</v>
      </c>
      <c r="D436">
        <v>1.3407203602236099E-2</v>
      </c>
      <c r="E436">
        <f t="shared" si="6"/>
        <v>1.34072036022361</v>
      </c>
    </row>
    <row r="437" spans="3:5" x14ac:dyDescent="0.25">
      <c r="C437">
        <v>5.717435</v>
      </c>
      <c r="D437">
        <v>1.3407181294602985E-2</v>
      </c>
      <c r="E437">
        <f t="shared" si="6"/>
        <v>1.3407181294602986</v>
      </c>
    </row>
    <row r="438" spans="3:5" x14ac:dyDescent="0.25">
      <c r="C438">
        <v>5.7374749999999999</v>
      </c>
      <c r="D438">
        <v>1.3407160318949306E-2</v>
      </c>
      <c r="E438">
        <f t="shared" si="6"/>
        <v>1.3407160318949305</v>
      </c>
    </row>
    <row r="439" spans="3:5" x14ac:dyDescent="0.25">
      <c r="C439">
        <v>5.7575149999999997</v>
      </c>
      <c r="D439">
        <v>1.3407140595743126E-2</v>
      </c>
      <c r="E439">
        <f t="shared" si="6"/>
        <v>1.3407140595743126</v>
      </c>
    </row>
    <row r="440" spans="3:5" x14ac:dyDescent="0.25">
      <c r="C440">
        <v>5.7775550000000004</v>
      </c>
      <c r="D440">
        <v>1.340712205020133E-2</v>
      </c>
      <c r="E440">
        <f t="shared" si="6"/>
        <v>1.340712205020133</v>
      </c>
    </row>
    <row r="441" spans="3:5" x14ac:dyDescent="0.25">
      <c r="C441">
        <v>5.7975950000000003</v>
      </c>
      <c r="D441">
        <v>1.340710461200607E-2</v>
      </c>
      <c r="E441">
        <f t="shared" si="6"/>
        <v>1.3407104612006071</v>
      </c>
    </row>
    <row r="442" spans="3:5" x14ac:dyDescent="0.25">
      <c r="C442">
        <v>5.8176350000000001</v>
      </c>
      <c r="D442">
        <v>1.3407088215038152E-2</v>
      </c>
      <c r="E442">
        <f t="shared" si="6"/>
        <v>1.3407088215038152</v>
      </c>
    </row>
    <row r="443" spans="3:5" x14ac:dyDescent="0.25">
      <c r="C443">
        <v>5.8376760000000001</v>
      </c>
      <c r="D443">
        <v>1.3407072796380405E-2</v>
      </c>
      <c r="E443">
        <f t="shared" si="6"/>
        <v>1.3407072796380406</v>
      </c>
    </row>
    <row r="444" spans="3:5" x14ac:dyDescent="0.25">
      <c r="C444">
        <v>5.8577159999999999</v>
      </c>
      <c r="D444">
        <v>1.3407058299110174E-2</v>
      </c>
      <c r="E444">
        <f t="shared" si="6"/>
        <v>1.3407058299110173</v>
      </c>
    </row>
    <row r="445" spans="3:5" x14ac:dyDescent="0.25">
      <c r="C445">
        <v>5.8777559999999998</v>
      </c>
      <c r="D445">
        <v>1.3407044667465879E-2</v>
      </c>
      <c r="E445">
        <f t="shared" si="6"/>
        <v>1.3407044667465879</v>
      </c>
    </row>
    <row r="446" spans="3:5" x14ac:dyDescent="0.25">
      <c r="C446">
        <v>5.8977959999999996</v>
      </c>
      <c r="D446">
        <v>1.340703184976136E-2</v>
      </c>
      <c r="E446">
        <f t="shared" si="6"/>
        <v>1.3407031849761359</v>
      </c>
    </row>
    <row r="447" spans="3:5" x14ac:dyDescent="0.25">
      <c r="C447">
        <v>5.9178360000000003</v>
      </c>
      <c r="D447">
        <v>1.340701979739661E-2</v>
      </c>
      <c r="E447">
        <f t="shared" si="6"/>
        <v>1.3407019797396609</v>
      </c>
    </row>
    <row r="448" spans="3:5" x14ac:dyDescent="0.25">
      <c r="C448">
        <v>5.9378760000000002</v>
      </c>
      <c r="D448">
        <v>1.3407008464673515E-2</v>
      </c>
      <c r="E448">
        <f t="shared" si="6"/>
        <v>1.3407008464673515</v>
      </c>
    </row>
    <row r="449" spans="3:5" x14ac:dyDescent="0.25">
      <c r="C449">
        <v>5.957916</v>
      </c>
      <c r="D449">
        <v>1.340699780862257E-2</v>
      </c>
      <c r="E449">
        <f t="shared" si="6"/>
        <v>1.3406997808622569</v>
      </c>
    </row>
    <row r="450" spans="3:5" x14ac:dyDescent="0.25">
      <c r="C450">
        <v>5.9779559999999998</v>
      </c>
      <c r="D450">
        <v>1.3406987788839968E-2</v>
      </c>
      <c r="E450">
        <f t="shared" si="6"/>
        <v>1.3406987788839968</v>
      </c>
    </row>
    <row r="451" spans="3:5" x14ac:dyDescent="0.25">
      <c r="C451">
        <v>5.9979959999999997</v>
      </c>
      <c r="D451">
        <v>1.3406978367334389E-2</v>
      </c>
      <c r="E451">
        <f t="shared" ref="E451:E501" si="7">D451*100</f>
        <v>1.3406978367334388</v>
      </c>
    </row>
    <row r="452" spans="3:5" x14ac:dyDescent="0.25">
      <c r="C452">
        <v>6.0180360000000004</v>
      </c>
      <c r="D452">
        <v>1.3406969508382964E-2</v>
      </c>
      <c r="E452">
        <f t="shared" si="7"/>
        <v>1.3406969508382964</v>
      </c>
    </row>
    <row r="453" spans="3:5" x14ac:dyDescent="0.25">
      <c r="C453">
        <v>6.0380760000000002</v>
      </c>
      <c r="D453">
        <v>1.3406961178395821E-2</v>
      </c>
      <c r="E453">
        <f t="shared" si="7"/>
        <v>1.340696117839582</v>
      </c>
    </row>
    <row r="454" spans="3:5" x14ac:dyDescent="0.25">
      <c r="C454">
        <v>6.0581160000000001</v>
      </c>
      <c r="D454">
        <v>1.3406953345788722E-2</v>
      </c>
      <c r="E454">
        <f t="shared" si="7"/>
        <v>1.3406953345788721</v>
      </c>
    </row>
    <row r="455" spans="3:5" x14ac:dyDescent="0.25">
      <c r="C455">
        <v>6.0781559999999999</v>
      </c>
      <c r="D455">
        <v>1.3406945980863314E-2</v>
      </c>
      <c r="E455">
        <f t="shared" si="7"/>
        <v>1.3406945980863314</v>
      </c>
    </row>
    <row r="456" spans="3:5" x14ac:dyDescent="0.25">
      <c r="C456">
        <v>6.0981969999999999</v>
      </c>
      <c r="D456">
        <v>1.3406939055359481E-2</v>
      </c>
      <c r="E456">
        <f t="shared" si="7"/>
        <v>1.3406939055359481</v>
      </c>
    </row>
    <row r="457" spans="3:5" x14ac:dyDescent="0.25">
      <c r="C457">
        <v>6.1182369999999997</v>
      </c>
      <c r="D457">
        <v>1.3406932543709621E-2</v>
      </c>
      <c r="E457">
        <f t="shared" si="7"/>
        <v>1.340693254370962</v>
      </c>
    </row>
    <row r="458" spans="3:5" x14ac:dyDescent="0.25">
      <c r="C458">
        <v>6.1382770000000004</v>
      </c>
      <c r="D458">
        <v>1.3406926420867648E-2</v>
      </c>
      <c r="E458">
        <f t="shared" si="7"/>
        <v>1.3406926420867649</v>
      </c>
    </row>
    <row r="459" spans="3:5" x14ac:dyDescent="0.25">
      <c r="C459">
        <v>6.1583170000000003</v>
      </c>
      <c r="D459">
        <v>1.3406920663618005E-2</v>
      </c>
      <c r="E459">
        <f t="shared" si="7"/>
        <v>1.3406920663618005</v>
      </c>
    </row>
    <row r="460" spans="3:5" x14ac:dyDescent="0.25">
      <c r="C460">
        <v>6.1783570000000001</v>
      </c>
      <c r="D460">
        <v>1.3406915250131329E-2</v>
      </c>
      <c r="E460">
        <f t="shared" si="7"/>
        <v>1.3406915250131328</v>
      </c>
    </row>
    <row r="461" spans="3:5" x14ac:dyDescent="0.25">
      <c r="C461">
        <v>6.1983969999999999</v>
      </c>
      <c r="D461">
        <v>1.3406910159881677E-2</v>
      </c>
      <c r="E461">
        <f t="shared" si="7"/>
        <v>1.3406910159881678</v>
      </c>
    </row>
    <row r="462" spans="3:5" x14ac:dyDescent="0.25">
      <c r="C462">
        <v>6.2184369999999998</v>
      </c>
      <c r="D462">
        <v>1.3406905373568699E-2</v>
      </c>
      <c r="E462">
        <f t="shared" si="7"/>
        <v>1.3406905373568698</v>
      </c>
    </row>
    <row r="463" spans="3:5" x14ac:dyDescent="0.25">
      <c r="C463">
        <v>6.2384769999999996</v>
      </c>
      <c r="D463">
        <v>1.3406900873044466E-2</v>
      </c>
      <c r="E463">
        <f t="shared" si="7"/>
        <v>1.3406900873044465</v>
      </c>
    </row>
    <row r="464" spans="3:5" x14ac:dyDescent="0.25">
      <c r="C464">
        <v>6.2585170000000003</v>
      </c>
      <c r="D464">
        <v>1.3406896641244651E-2</v>
      </c>
      <c r="E464">
        <f t="shared" si="7"/>
        <v>1.340689664124465</v>
      </c>
    </row>
    <row r="465" spans="3:5" x14ac:dyDescent="0.25">
      <c r="C465">
        <v>6.2785570000000002</v>
      </c>
      <c r="D465">
        <v>1.3406892662123832E-2</v>
      </c>
      <c r="E465">
        <f t="shared" si="7"/>
        <v>1.340689266212383</v>
      </c>
    </row>
    <row r="466" spans="3:5" x14ac:dyDescent="0.25">
      <c r="C466">
        <v>6.298597</v>
      </c>
      <c r="D466">
        <v>1.340688892059465E-2</v>
      </c>
      <c r="E466">
        <f t="shared" si="7"/>
        <v>1.3406888920594651</v>
      </c>
    </row>
    <row r="467" spans="3:5" x14ac:dyDescent="0.25">
      <c r="C467">
        <v>6.3186369999999998</v>
      </c>
      <c r="D467">
        <v>1.3406885402470609E-2</v>
      </c>
      <c r="E467">
        <f t="shared" si="7"/>
        <v>1.340688540247061</v>
      </c>
    </row>
    <row r="468" spans="3:5" x14ac:dyDescent="0.25">
      <c r="C468">
        <v>6.3386769999999997</v>
      </c>
      <c r="D468">
        <v>1.3406882094412282E-2</v>
      </c>
      <c r="E468">
        <f t="shared" si="7"/>
        <v>1.3406882094412282</v>
      </c>
    </row>
    <row r="469" spans="3:5" x14ac:dyDescent="0.25">
      <c r="C469">
        <v>6.3587170000000004</v>
      </c>
      <c r="D469">
        <v>1.3406878983876734E-2</v>
      </c>
      <c r="E469">
        <f t="shared" si="7"/>
        <v>1.3406878983876733</v>
      </c>
    </row>
    <row r="470" spans="3:5" x14ac:dyDescent="0.25">
      <c r="C470">
        <v>6.3787570000000002</v>
      </c>
      <c r="D470">
        <v>1.3406876059069961E-2</v>
      </c>
      <c r="E470">
        <f t="shared" si="7"/>
        <v>1.3406876059069961</v>
      </c>
    </row>
    <row r="471" spans="3:5" x14ac:dyDescent="0.25">
      <c r="C471">
        <v>6.3987980000000002</v>
      </c>
      <c r="D471">
        <v>1.3406873308769123E-2</v>
      </c>
      <c r="E471">
        <f t="shared" si="7"/>
        <v>1.3406873308769123</v>
      </c>
    </row>
    <row r="472" spans="3:5" x14ac:dyDescent="0.25">
      <c r="C472">
        <v>6.418838</v>
      </c>
      <c r="D472">
        <v>1.3406870722820648E-2</v>
      </c>
      <c r="E472">
        <f t="shared" si="7"/>
        <v>1.3406870722820647</v>
      </c>
    </row>
    <row r="473" spans="3:5" x14ac:dyDescent="0.25">
      <c r="C473">
        <v>6.4388779999999999</v>
      </c>
      <c r="D473">
        <v>1.3406868291278075E-2</v>
      </c>
      <c r="E473">
        <f t="shared" si="7"/>
        <v>1.3406868291278076</v>
      </c>
    </row>
    <row r="474" spans="3:5" x14ac:dyDescent="0.25">
      <c r="C474">
        <v>6.4589179999999997</v>
      </c>
      <c r="D474">
        <v>1.3406866004921893E-2</v>
      </c>
      <c r="E474">
        <f t="shared" si="7"/>
        <v>1.3406866004921894</v>
      </c>
    </row>
    <row r="475" spans="3:5" x14ac:dyDescent="0.25">
      <c r="C475">
        <v>6.4789580000000004</v>
      </c>
      <c r="D475">
        <v>1.3406863855083079E-2</v>
      </c>
      <c r="E475">
        <f t="shared" si="7"/>
        <v>1.3406863855083078</v>
      </c>
    </row>
    <row r="476" spans="3:5" x14ac:dyDescent="0.25">
      <c r="C476">
        <v>6.4989980000000003</v>
      </c>
      <c r="D476">
        <v>1.3406861833610241E-2</v>
      </c>
      <c r="E476">
        <f t="shared" si="7"/>
        <v>1.340686183361024</v>
      </c>
    </row>
    <row r="477" spans="3:5" x14ac:dyDescent="0.25">
      <c r="C477">
        <v>6.5190380000000001</v>
      </c>
      <c r="D477">
        <v>1.3406859932838701E-2</v>
      </c>
      <c r="E477">
        <f t="shared" si="7"/>
        <v>1.3406859932838699</v>
      </c>
    </row>
    <row r="478" spans="3:5" x14ac:dyDescent="0.25">
      <c r="C478">
        <v>6.5390779999999999</v>
      </c>
      <c r="D478">
        <v>1.3406858145561432E-2</v>
      </c>
      <c r="E478">
        <f t="shared" si="7"/>
        <v>1.3406858145561431</v>
      </c>
    </row>
    <row r="479" spans="3:5" x14ac:dyDescent="0.25">
      <c r="C479">
        <v>6.5591179999999998</v>
      </c>
      <c r="D479">
        <v>1.3406856465001742E-2</v>
      </c>
      <c r="E479">
        <f t="shared" si="7"/>
        <v>1.3406856465001742</v>
      </c>
    </row>
    <row r="480" spans="3:5" x14ac:dyDescent="0.25">
      <c r="C480">
        <v>6.5791579999999996</v>
      </c>
      <c r="D480">
        <v>1.3406854884787567E-2</v>
      </c>
      <c r="E480">
        <f t="shared" si="7"/>
        <v>1.3406854884787567</v>
      </c>
    </row>
    <row r="481" spans="3:5" x14ac:dyDescent="0.25">
      <c r="C481">
        <v>6.5991980000000003</v>
      </c>
      <c r="D481">
        <v>1.3406853398927318E-2</v>
      </c>
      <c r="E481">
        <f t="shared" si="7"/>
        <v>1.3406853398927319</v>
      </c>
    </row>
    <row r="482" spans="3:5" x14ac:dyDescent="0.25">
      <c r="C482">
        <v>6.6192380000000002</v>
      </c>
      <c r="D482">
        <v>1.3406852001787165E-2</v>
      </c>
      <c r="E482">
        <f t="shared" si="7"/>
        <v>1.3406852001787164</v>
      </c>
    </row>
    <row r="483" spans="3:5" x14ac:dyDescent="0.25">
      <c r="C483">
        <v>6.639278</v>
      </c>
      <c r="D483">
        <v>1.3406850688069663E-2</v>
      </c>
      <c r="E483">
        <f t="shared" si="7"/>
        <v>1.3406850688069663</v>
      </c>
    </row>
    <row r="484" spans="3:5" x14ac:dyDescent="0.25">
      <c r="C484">
        <v>6.6593179999999998</v>
      </c>
      <c r="D484">
        <v>1.3406849452793685E-2</v>
      </c>
      <c r="E484">
        <f t="shared" si="7"/>
        <v>1.3406849452793685</v>
      </c>
    </row>
    <row r="485" spans="3:5" x14ac:dyDescent="0.25">
      <c r="C485">
        <v>6.6793579999999997</v>
      </c>
      <c r="D485">
        <v>1.3406848291275517E-2</v>
      </c>
      <c r="E485">
        <f t="shared" si="7"/>
        <v>1.3406848291275517</v>
      </c>
    </row>
    <row r="486" spans="3:5" x14ac:dyDescent="0.25">
      <c r="C486">
        <v>6.6993989999999997</v>
      </c>
      <c r="D486">
        <v>1.3406847199058275E-2</v>
      </c>
      <c r="E486">
        <f t="shared" si="7"/>
        <v>1.3406847199058274</v>
      </c>
    </row>
    <row r="487" spans="3:5" x14ac:dyDescent="0.25">
      <c r="C487">
        <v>6.7194390000000004</v>
      </c>
      <c r="D487">
        <v>1.3406846172109705E-2</v>
      </c>
      <c r="E487">
        <f t="shared" si="7"/>
        <v>1.3406846172109705</v>
      </c>
    </row>
    <row r="488" spans="3:5" x14ac:dyDescent="0.25">
      <c r="C488">
        <v>6.7394790000000002</v>
      </c>
      <c r="D488">
        <v>1.3406845206479804E-2</v>
      </c>
      <c r="E488">
        <f t="shared" si="7"/>
        <v>1.3406845206479805</v>
      </c>
    </row>
    <row r="489" spans="3:5" x14ac:dyDescent="0.25">
      <c r="C489">
        <v>6.7595190000000001</v>
      </c>
      <c r="D489">
        <v>1.3406844298507262E-2</v>
      </c>
      <c r="E489">
        <f t="shared" si="7"/>
        <v>1.3406844298507261</v>
      </c>
    </row>
    <row r="490" spans="3:5" x14ac:dyDescent="0.25">
      <c r="C490">
        <v>6.7795589999999999</v>
      </c>
      <c r="D490">
        <v>1.340684344474938E-2</v>
      </c>
      <c r="E490">
        <f t="shared" si="7"/>
        <v>1.3406843444749379</v>
      </c>
    </row>
    <row r="491" spans="3:5" x14ac:dyDescent="0.25">
      <c r="C491">
        <v>6.7995989999999997</v>
      </c>
      <c r="D491">
        <v>1.3406842641969022E-2</v>
      </c>
      <c r="E491">
        <f t="shared" si="7"/>
        <v>1.3406842641969021</v>
      </c>
    </row>
    <row r="492" spans="3:5" x14ac:dyDescent="0.25">
      <c r="C492">
        <v>6.8196389999999996</v>
      </c>
      <c r="D492">
        <v>1.3406841887122344E-2</v>
      </c>
      <c r="E492">
        <f t="shared" si="7"/>
        <v>1.3406841887122343</v>
      </c>
    </row>
    <row r="493" spans="3:5" x14ac:dyDescent="0.25">
      <c r="C493">
        <v>6.8396790000000003</v>
      </c>
      <c r="D493">
        <v>1.3406841177347245E-2</v>
      </c>
      <c r="E493">
        <f t="shared" si="7"/>
        <v>1.3406841177347246</v>
      </c>
    </row>
    <row r="494" spans="3:5" x14ac:dyDescent="0.25">
      <c r="C494">
        <v>6.8597190000000001</v>
      </c>
      <c r="D494">
        <v>1.3406840509952521E-2</v>
      </c>
      <c r="E494">
        <f t="shared" si="7"/>
        <v>1.340684050995252</v>
      </c>
    </row>
    <row r="495" spans="3:5" x14ac:dyDescent="0.25">
      <c r="C495">
        <v>6.879759</v>
      </c>
      <c r="D495">
        <v>1.3406839882407656E-2</v>
      </c>
      <c r="E495">
        <f t="shared" si="7"/>
        <v>1.3406839882407655</v>
      </c>
    </row>
    <row r="496" spans="3:5" x14ac:dyDescent="0.25">
      <c r="C496">
        <v>6.8997999999999999</v>
      </c>
      <c r="D496">
        <v>1.3406839292304684E-2</v>
      </c>
      <c r="E496">
        <f t="shared" si="7"/>
        <v>1.3406839292304684</v>
      </c>
    </row>
    <row r="497" spans="3:5" x14ac:dyDescent="0.25">
      <c r="C497">
        <v>6.9198399999999998</v>
      </c>
      <c r="D497">
        <v>1.340683873746506E-2</v>
      </c>
      <c r="E497">
        <f t="shared" si="7"/>
        <v>1.3406838737465061</v>
      </c>
    </row>
    <row r="498" spans="3:5" x14ac:dyDescent="0.25">
      <c r="C498">
        <v>6.9398799999999996</v>
      </c>
      <c r="D498">
        <v>1.3406838215754681E-2</v>
      </c>
      <c r="E498">
        <f t="shared" si="7"/>
        <v>1.3406838215754679</v>
      </c>
    </row>
    <row r="499" spans="3:5" x14ac:dyDescent="0.25">
      <c r="C499">
        <v>6.9599200000000003</v>
      </c>
      <c r="D499">
        <v>1.3406837725195407E-2</v>
      </c>
      <c r="E499">
        <f t="shared" si="7"/>
        <v>1.3406837725195406</v>
      </c>
    </row>
    <row r="500" spans="3:5" x14ac:dyDescent="0.25">
      <c r="C500">
        <v>6.9799600000000002</v>
      </c>
      <c r="D500">
        <v>1.3406837263927223E-2</v>
      </c>
      <c r="E500">
        <f t="shared" si="7"/>
        <v>1.3406837263927223</v>
      </c>
    </row>
    <row r="501" spans="3:5" x14ac:dyDescent="0.25">
      <c r="C501">
        <v>7</v>
      </c>
      <c r="D501">
        <v>1.340683683020117E-2</v>
      </c>
      <c r="E501">
        <f t="shared" si="7"/>
        <v>1.340683683020117</v>
      </c>
    </row>
  </sheetData>
  <pageMargins left="0.78740157499999996" right="0.78740157499999996" top="0.984251969" bottom="0.984251969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1"/>
  <sheetViews>
    <sheetView tabSelected="1" workbookViewId="0">
      <selection activeCell="D1" sqref="D1:E1"/>
    </sheetView>
  </sheetViews>
  <sheetFormatPr baseColWidth="10" defaultRowHeight="12.5" x14ac:dyDescent="0.25"/>
  <cols>
    <col min="1" max="3" width="9.1796875" customWidth="1"/>
    <col min="5" max="256" width="9.1796875" customWidth="1"/>
  </cols>
  <sheetData>
    <row r="1" spans="1:5" ht="15" customHeight="1" x14ac:dyDescent="0.35">
      <c r="A1" s="5" t="s">
        <v>41</v>
      </c>
      <c r="B1" s="1" t="s">
        <v>43</v>
      </c>
      <c r="C1" s="5" t="s">
        <v>91</v>
      </c>
      <c r="D1" s="1" t="s">
        <v>97</v>
      </c>
      <c r="E1" s="1" t="s">
        <v>93</v>
      </c>
    </row>
    <row r="2" spans="1:5" x14ac:dyDescent="0.25">
      <c r="A2">
        <v>0.60399999999999998</v>
      </c>
      <c r="B2">
        <v>-0.18</v>
      </c>
      <c r="C2">
        <v>-3</v>
      </c>
      <c r="D2">
        <v>0.27490886856575369</v>
      </c>
      <c r="E2">
        <f>LOG10(D2)</f>
        <v>-0.56081124958162176</v>
      </c>
    </row>
    <row r="3" spans="1:5" x14ac:dyDescent="0.25">
      <c r="A3">
        <v>0.68300000000000005</v>
      </c>
      <c r="B3">
        <v>-0.43</v>
      </c>
      <c r="C3">
        <v>-2.9799600000000002</v>
      </c>
      <c r="D3">
        <v>0.27490872051680848</v>
      </c>
      <c r="E3">
        <f t="shared" ref="E3:E66" si="0">LOG10(D3)</f>
        <v>-0.56081148346588161</v>
      </c>
    </row>
    <row r="4" spans="1:5" x14ac:dyDescent="0.25">
      <c r="A4">
        <v>0.71599999999999997</v>
      </c>
      <c r="B4">
        <v>-0.47</v>
      </c>
      <c r="C4">
        <v>-2.9599199999999999</v>
      </c>
      <c r="D4">
        <v>0.274908563065698</v>
      </c>
      <c r="E4">
        <f t="shared" si="0"/>
        <v>-0.56081173220360048</v>
      </c>
    </row>
    <row r="5" spans="1:5" x14ac:dyDescent="0.25">
      <c r="A5">
        <v>0.75</v>
      </c>
      <c r="B5">
        <v>-0.82</v>
      </c>
      <c r="C5">
        <v>-2.93988</v>
      </c>
      <c r="D5">
        <v>0.27490839561524344</v>
      </c>
      <c r="E5">
        <f t="shared" si="0"/>
        <v>-0.56081199673821425</v>
      </c>
    </row>
    <row r="6" spans="1:5" x14ac:dyDescent="0.25">
      <c r="A6">
        <v>0.76600000000000001</v>
      </c>
      <c r="B6">
        <v>-0.64</v>
      </c>
      <c r="C6">
        <v>-2.9198400000000002</v>
      </c>
      <c r="D6">
        <v>0.27490821753277428</v>
      </c>
      <c r="E6">
        <f t="shared" si="0"/>
        <v>-0.56081227806923206</v>
      </c>
    </row>
    <row r="7" spans="1:5" x14ac:dyDescent="0.25">
      <c r="A7">
        <v>0.76700000000000002</v>
      </c>
      <c r="B7">
        <v>-0.88</v>
      </c>
      <c r="C7">
        <v>-2.8997999999999999</v>
      </c>
      <c r="D7">
        <v>0.27490802814049531</v>
      </c>
      <c r="E7">
        <f t="shared" si="0"/>
        <v>-0.56081257726745437</v>
      </c>
    </row>
    <row r="8" spans="1:5" x14ac:dyDescent="0.25">
      <c r="A8">
        <v>0.76700000000000002</v>
      </c>
      <c r="B8">
        <v>-0.79</v>
      </c>
      <c r="C8">
        <v>-2.8797600000000001</v>
      </c>
      <c r="D8">
        <v>0.27490782672299197</v>
      </c>
      <c r="E8">
        <f t="shared" si="0"/>
        <v>-0.56081289546311752</v>
      </c>
    </row>
    <row r="9" spans="1:5" x14ac:dyDescent="0.25">
      <c r="A9">
        <v>0.755</v>
      </c>
      <c r="B9">
        <v>-0.88</v>
      </c>
      <c r="C9">
        <v>-2.8597199999999998</v>
      </c>
      <c r="D9">
        <v>0.27490761251416745</v>
      </c>
      <c r="E9">
        <f t="shared" si="0"/>
        <v>-0.56081323386653015</v>
      </c>
    </row>
    <row r="10" spans="1:5" x14ac:dyDescent="0.25">
      <c r="A10">
        <v>0.74099999999999999</v>
      </c>
      <c r="B10">
        <v>-0.92</v>
      </c>
      <c r="C10">
        <v>-2.8396789999999998</v>
      </c>
      <c r="D10">
        <v>0.27490738469040366</v>
      </c>
      <c r="E10">
        <f t="shared" si="0"/>
        <v>-0.56081359377887863</v>
      </c>
    </row>
    <row r="11" spans="1:5" x14ac:dyDescent="0.25">
      <c r="A11">
        <v>0.73699999999999999</v>
      </c>
      <c r="B11">
        <v>-1</v>
      </c>
      <c r="C11">
        <v>-2.819639</v>
      </c>
      <c r="D11">
        <v>0.27490714241172337</v>
      </c>
      <c r="E11">
        <f t="shared" si="0"/>
        <v>-0.560813976527201</v>
      </c>
    </row>
    <row r="12" spans="1:5" x14ac:dyDescent="0.25">
      <c r="A12">
        <v>0.72599999999999998</v>
      </c>
      <c r="B12">
        <v>-1.04</v>
      </c>
      <c r="C12">
        <v>-2.7995990000000002</v>
      </c>
      <c r="D12">
        <v>0.27490688474812974</v>
      </c>
      <c r="E12">
        <f t="shared" si="0"/>
        <v>-0.56081438358075508</v>
      </c>
    </row>
    <row r="13" spans="1:5" x14ac:dyDescent="0.25">
      <c r="A13">
        <v>0.71299999999999997</v>
      </c>
      <c r="B13">
        <v>-1.02</v>
      </c>
      <c r="C13">
        <v>-2.7795589999999999</v>
      </c>
      <c r="D13">
        <v>0.27490661072163552</v>
      </c>
      <c r="E13">
        <f t="shared" si="0"/>
        <v>-0.56081481648462272</v>
      </c>
    </row>
    <row r="14" spans="1:5" x14ac:dyDescent="0.25">
      <c r="A14">
        <v>0.70899999999999996</v>
      </c>
      <c r="B14">
        <v>-0.95</v>
      </c>
      <c r="C14">
        <v>-2.7595190000000001</v>
      </c>
      <c r="D14">
        <v>0.27490631929451598</v>
      </c>
      <c r="E14">
        <f t="shared" si="0"/>
        <v>-0.56081527687826926</v>
      </c>
    </row>
    <row r="15" spans="1:5" x14ac:dyDescent="0.25">
      <c r="A15">
        <v>0.69399999999999995</v>
      </c>
      <c r="B15">
        <v>-1.24</v>
      </c>
      <c r="C15">
        <v>-2.7394790000000002</v>
      </c>
      <c r="D15">
        <v>0.27490600936094117</v>
      </c>
      <c r="E15">
        <f t="shared" si="0"/>
        <v>-0.56081576650876419</v>
      </c>
    </row>
    <row r="16" spans="1:5" x14ac:dyDescent="0.25">
      <c r="A16">
        <v>0.67600000000000005</v>
      </c>
      <c r="B16">
        <v>-0.94</v>
      </c>
      <c r="C16">
        <v>-2.7194389999999999</v>
      </c>
      <c r="D16">
        <v>0.2749056797461763</v>
      </c>
      <c r="E16">
        <f t="shared" si="0"/>
        <v>-0.56081628723204591</v>
      </c>
    </row>
    <row r="17" spans="1:5" x14ac:dyDescent="0.25">
      <c r="A17">
        <v>0.67</v>
      </c>
      <c r="B17">
        <v>-1.23</v>
      </c>
      <c r="C17">
        <v>-2.6993990000000001</v>
      </c>
      <c r="D17">
        <v>0.27490532919936467</v>
      </c>
      <c r="E17">
        <f t="shared" si="0"/>
        <v>-0.56081684102432527</v>
      </c>
    </row>
    <row r="18" spans="1:5" x14ac:dyDescent="0.25">
      <c r="A18">
        <v>0.65400000000000003</v>
      </c>
      <c r="B18">
        <v>-0.9</v>
      </c>
      <c r="C18">
        <v>-2.6793589999999998</v>
      </c>
      <c r="D18">
        <v>0.2749049563927336</v>
      </c>
      <c r="E18">
        <f t="shared" si="0"/>
        <v>-0.56081742998334239</v>
      </c>
    </row>
    <row r="19" spans="1:5" x14ac:dyDescent="0.25">
      <c r="A19">
        <v>0.628</v>
      </c>
      <c r="B19">
        <v>-1.1599999999999999</v>
      </c>
      <c r="C19">
        <v>-2.659319</v>
      </c>
      <c r="D19">
        <v>0.27490455991141721</v>
      </c>
      <c r="E19">
        <f t="shared" si="0"/>
        <v>-0.56081805634444659</v>
      </c>
    </row>
    <row r="20" spans="1:5" x14ac:dyDescent="0.25">
      <c r="A20">
        <v>0.61799999999999999</v>
      </c>
      <c r="B20">
        <v>-0.82</v>
      </c>
      <c r="C20">
        <v>-2.6392790000000002</v>
      </c>
      <c r="D20">
        <v>0.27490413825289384</v>
      </c>
      <c r="E20">
        <f t="shared" si="0"/>
        <v>-0.56081872248148867</v>
      </c>
    </row>
    <row r="21" spans="1:5" x14ac:dyDescent="0.25">
      <c r="A21">
        <v>0.61599999999999999</v>
      </c>
      <c r="B21">
        <v>-0.81</v>
      </c>
      <c r="C21">
        <v>-2.6192380000000002</v>
      </c>
      <c r="D21">
        <v>0.27490368979529495</v>
      </c>
      <c r="E21">
        <f t="shared" si="0"/>
        <v>-0.56081943095688913</v>
      </c>
    </row>
    <row r="22" spans="1:5" x14ac:dyDescent="0.25">
      <c r="A22">
        <v>0.61199999999999999</v>
      </c>
      <c r="B22">
        <v>-1.1100000000000001</v>
      </c>
      <c r="C22">
        <v>-2.5991979999999999</v>
      </c>
      <c r="D22">
        <v>0.27490321288189856</v>
      </c>
      <c r="E22">
        <f t="shared" si="0"/>
        <v>-0.56082018438815884</v>
      </c>
    </row>
    <row r="23" spans="1:5" x14ac:dyDescent="0.25">
      <c r="A23">
        <v>0.60699999999999998</v>
      </c>
      <c r="B23">
        <v>-0.81</v>
      </c>
      <c r="C23">
        <v>-2.5791580000000001</v>
      </c>
      <c r="D23">
        <v>0.2749027056837785</v>
      </c>
      <c r="E23">
        <f t="shared" si="0"/>
        <v>-0.56082098566489069</v>
      </c>
    </row>
    <row r="24" spans="1:5" x14ac:dyDescent="0.25">
      <c r="A24">
        <v>0.60799999999999998</v>
      </c>
      <c r="B24">
        <v>-1.1000000000000001</v>
      </c>
      <c r="C24">
        <v>-2.5591179999999998</v>
      </c>
      <c r="D24">
        <v>0.27490216627760033</v>
      </c>
      <c r="E24">
        <f t="shared" si="0"/>
        <v>-0.56082183782586137</v>
      </c>
    </row>
    <row r="25" spans="1:5" x14ac:dyDescent="0.25">
      <c r="A25">
        <v>0.61699999999999999</v>
      </c>
      <c r="B25">
        <v>-0.8</v>
      </c>
      <c r="C25">
        <v>-2.5390779999999999</v>
      </c>
      <c r="D25">
        <v>0.27490159261728014</v>
      </c>
      <c r="E25">
        <f t="shared" si="0"/>
        <v>-0.5608227441038105</v>
      </c>
    </row>
    <row r="26" spans="1:5" x14ac:dyDescent="0.25">
      <c r="A26">
        <v>0.61199999999999999</v>
      </c>
      <c r="B26">
        <v>-1.0900000000000001</v>
      </c>
      <c r="C26">
        <v>-2.5190380000000001</v>
      </c>
      <c r="D26">
        <v>0.27490098252818673</v>
      </c>
      <c r="E26">
        <f t="shared" si="0"/>
        <v>-0.56082370793460623</v>
      </c>
    </row>
    <row r="27" spans="1:5" x14ac:dyDescent="0.25">
      <c r="A27">
        <v>0.62</v>
      </c>
      <c r="B27">
        <v>-0.79</v>
      </c>
      <c r="C27">
        <v>-2.4989979999999998</v>
      </c>
      <c r="D27">
        <v>0.2749003336968463</v>
      </c>
      <c r="E27">
        <f t="shared" si="0"/>
        <v>-0.56082473297351587</v>
      </c>
    </row>
    <row r="28" spans="1:5" x14ac:dyDescent="0.25">
      <c r="A28">
        <v>0.64700000000000002</v>
      </c>
      <c r="B28">
        <v>-1.02</v>
      </c>
      <c r="C28">
        <v>-2.478958</v>
      </c>
      <c r="D28">
        <v>0.27489964366287034</v>
      </c>
      <c r="E28">
        <f t="shared" si="0"/>
        <v>-0.56082582310796625</v>
      </c>
    </row>
    <row r="29" spans="1:5" x14ac:dyDescent="0.25">
      <c r="A29">
        <v>0.66700000000000004</v>
      </c>
      <c r="B29">
        <v>-0.83</v>
      </c>
      <c r="C29">
        <v>-2.4589180000000002</v>
      </c>
      <c r="D29">
        <v>0.2748989098103285</v>
      </c>
      <c r="E29">
        <f t="shared" si="0"/>
        <v>-0.5608269824711819</v>
      </c>
    </row>
    <row r="30" spans="1:5" x14ac:dyDescent="0.25">
      <c r="A30">
        <v>0.68100000000000005</v>
      </c>
      <c r="B30">
        <v>-1.0900000000000001</v>
      </c>
      <c r="C30">
        <v>-2.4388779999999999</v>
      </c>
      <c r="D30">
        <v>0.27489812935549301</v>
      </c>
      <c r="E30">
        <f t="shared" si="0"/>
        <v>-0.5608282154615557</v>
      </c>
    </row>
    <row r="31" spans="1:5" x14ac:dyDescent="0.25">
      <c r="A31">
        <v>0.68</v>
      </c>
      <c r="B31">
        <v>-0.79</v>
      </c>
      <c r="C31">
        <v>-2.418838</v>
      </c>
      <c r="D31">
        <v>0.2748972993394817</v>
      </c>
      <c r="E31">
        <f t="shared" si="0"/>
        <v>-0.5608295267542831</v>
      </c>
    </row>
    <row r="32" spans="1:5" x14ac:dyDescent="0.25">
      <c r="A32">
        <v>0.68700000000000006</v>
      </c>
      <c r="B32">
        <v>-1.0900000000000001</v>
      </c>
      <c r="C32">
        <v>-2.3987980000000002</v>
      </c>
      <c r="D32">
        <v>0.27489641661523817</v>
      </c>
      <c r="E32">
        <f t="shared" si="0"/>
        <v>-0.56083092132194323</v>
      </c>
    </row>
    <row r="33" spans="1:5" x14ac:dyDescent="0.25">
      <c r="A33">
        <v>0.71599999999999997</v>
      </c>
      <c r="B33">
        <v>-0.79</v>
      </c>
      <c r="C33">
        <v>-2.3787569999999998</v>
      </c>
      <c r="D33">
        <v>0.27489547778708467</v>
      </c>
      <c r="E33">
        <f t="shared" si="0"/>
        <v>-0.56083240453001049</v>
      </c>
    </row>
    <row r="34" spans="1:5" x14ac:dyDescent="0.25">
      <c r="A34">
        <v>0.73599999999999999</v>
      </c>
      <c r="B34">
        <v>-0.85</v>
      </c>
      <c r="C34">
        <v>-2.358717</v>
      </c>
      <c r="D34">
        <v>0.27489447938877931</v>
      </c>
      <c r="E34">
        <f t="shared" si="0"/>
        <v>-0.56083398185556577</v>
      </c>
    </row>
    <row r="35" spans="1:5" x14ac:dyDescent="0.25">
      <c r="A35">
        <v>0.75</v>
      </c>
      <c r="B35">
        <v>-0.98</v>
      </c>
      <c r="C35">
        <v>-2.3386770000000001</v>
      </c>
      <c r="D35">
        <v>0.27489341758930219</v>
      </c>
      <c r="E35">
        <f t="shared" si="0"/>
        <v>-0.56083565935212887</v>
      </c>
    </row>
    <row r="36" spans="1:5" x14ac:dyDescent="0.25">
      <c r="A36">
        <v>0.76300000000000001</v>
      </c>
      <c r="B36">
        <v>-1.1000000000000001</v>
      </c>
      <c r="C36">
        <v>-2.3186369999999998</v>
      </c>
      <c r="D36">
        <v>0.27489228836224305</v>
      </c>
      <c r="E36">
        <f t="shared" si="0"/>
        <v>-0.56083744338207109</v>
      </c>
    </row>
    <row r="37" spans="1:5" x14ac:dyDescent="0.25">
      <c r="A37">
        <v>0.77600000000000002</v>
      </c>
      <c r="B37">
        <v>-0.82</v>
      </c>
      <c r="C37">
        <v>-2.298597</v>
      </c>
      <c r="D37">
        <v>0.27489108742541396</v>
      </c>
      <c r="E37">
        <f t="shared" si="0"/>
        <v>-0.56083934071204122</v>
      </c>
    </row>
    <row r="38" spans="1:5" x14ac:dyDescent="0.25">
      <c r="A38">
        <v>0.79100000000000004</v>
      </c>
      <c r="B38">
        <v>-1.1399999999999999</v>
      </c>
      <c r="C38">
        <v>-2.2785570000000002</v>
      </c>
      <c r="D38">
        <v>0.27488981022519726</v>
      </c>
      <c r="E38">
        <f t="shared" si="0"/>
        <v>-0.56084135853771966</v>
      </c>
    </row>
    <row r="39" spans="1:5" x14ac:dyDescent="0.25">
      <c r="A39">
        <v>0.80400000000000005</v>
      </c>
      <c r="B39">
        <v>-0.84</v>
      </c>
      <c r="C39">
        <v>-2.2585169999999999</v>
      </c>
      <c r="D39">
        <v>0.27488845191856537</v>
      </c>
      <c r="E39">
        <f t="shared" si="0"/>
        <v>-0.56084350451225373</v>
      </c>
    </row>
    <row r="40" spans="1:5" x14ac:dyDescent="0.25">
      <c r="A40">
        <v>0.81799999999999995</v>
      </c>
      <c r="B40">
        <v>-1.1499999999999999</v>
      </c>
      <c r="C40">
        <v>-2.2384770000000001</v>
      </c>
      <c r="D40">
        <v>0.27488700735488525</v>
      </c>
      <c r="E40">
        <f t="shared" si="0"/>
        <v>-0.56084578677503738</v>
      </c>
    </row>
    <row r="41" spans="1:5" x14ac:dyDescent="0.25">
      <c r="A41">
        <v>0.83599999999999997</v>
      </c>
      <c r="B41">
        <v>-0.85</v>
      </c>
      <c r="C41">
        <v>-2.2184370000000002</v>
      </c>
      <c r="D41">
        <v>0.27488547105674255</v>
      </c>
      <c r="E41">
        <f t="shared" si="0"/>
        <v>-0.56084821398204432</v>
      </c>
    </row>
    <row r="42" spans="1:5" x14ac:dyDescent="0.25">
      <c r="A42">
        <v>0.85199999999999998</v>
      </c>
      <c r="B42">
        <v>-1.1599999999999999</v>
      </c>
      <c r="C42">
        <v>-2.1983969999999999</v>
      </c>
      <c r="D42">
        <v>0.27488383719823389</v>
      </c>
      <c r="E42">
        <f t="shared" si="0"/>
        <v>-0.56085079534016624</v>
      </c>
    </row>
    <row r="43" spans="1:5" x14ac:dyDescent="0.25">
      <c r="A43">
        <v>0.86</v>
      </c>
      <c r="B43">
        <v>-1.1599999999999999</v>
      </c>
      <c r="C43">
        <v>-2.1783570000000001</v>
      </c>
      <c r="D43">
        <v>0.274882099583527</v>
      </c>
      <c r="E43">
        <f t="shared" si="0"/>
        <v>-0.56085354064113313</v>
      </c>
    </row>
    <row r="44" spans="1:5" x14ac:dyDescent="0.25">
      <c r="A44">
        <v>0.86899999999999999</v>
      </c>
      <c r="B44">
        <v>-1.1599999999999999</v>
      </c>
      <c r="C44">
        <v>-2.1583169999999998</v>
      </c>
      <c r="D44">
        <v>0.274880251624464</v>
      </c>
      <c r="E44">
        <f t="shared" si="0"/>
        <v>-0.56085646029695191</v>
      </c>
    </row>
    <row r="45" spans="1:5" x14ac:dyDescent="0.25">
      <c r="A45">
        <v>0.871</v>
      </c>
      <c r="B45">
        <v>-0.86</v>
      </c>
      <c r="C45">
        <v>-2.138277</v>
      </c>
      <c r="D45">
        <v>0.27487828631326433</v>
      </c>
      <c r="E45">
        <f t="shared" si="0"/>
        <v>-0.56085956538309556</v>
      </c>
    </row>
    <row r="46" spans="1:5" x14ac:dyDescent="0.25">
      <c r="A46">
        <v>0.874</v>
      </c>
      <c r="B46">
        <v>-1.17</v>
      </c>
      <c r="C46">
        <v>-2.1182370000000001</v>
      </c>
      <c r="D46">
        <v>0.27487619619742532</v>
      </c>
      <c r="E46">
        <f t="shared" si="0"/>
        <v>-0.56086286767822657</v>
      </c>
    </row>
    <row r="47" spans="1:5" x14ac:dyDescent="0.25">
      <c r="A47">
        <v>0.875</v>
      </c>
      <c r="B47">
        <v>-1.17</v>
      </c>
      <c r="C47">
        <v>-2.0981969999999999</v>
      </c>
      <c r="D47">
        <v>0.27487397335147784</v>
      </c>
      <c r="E47">
        <f t="shared" si="0"/>
        <v>-0.56086637970890008</v>
      </c>
    </row>
    <row r="48" spans="1:5" x14ac:dyDescent="0.25">
      <c r="A48">
        <v>0.874</v>
      </c>
      <c r="B48">
        <v>-1.17</v>
      </c>
      <c r="C48">
        <v>-2.0781559999999999</v>
      </c>
      <c r="D48">
        <v>0.27487160922468962</v>
      </c>
      <c r="E48">
        <f t="shared" si="0"/>
        <v>-0.56087011499027828</v>
      </c>
    </row>
    <row r="49" spans="1:5" x14ac:dyDescent="0.25">
      <c r="A49">
        <v>0.879</v>
      </c>
      <c r="B49">
        <v>-1.19</v>
      </c>
      <c r="C49">
        <v>-2.0581160000000001</v>
      </c>
      <c r="D49">
        <v>0.27486909508854163</v>
      </c>
      <c r="E49">
        <f t="shared" si="0"/>
        <v>-0.56087408731922261</v>
      </c>
    </row>
    <row r="50" spans="1:5" x14ac:dyDescent="0.25">
      <c r="A50">
        <v>0.876</v>
      </c>
      <c r="B50">
        <v>-1.2</v>
      </c>
      <c r="C50">
        <v>-2.0380760000000002</v>
      </c>
      <c r="D50">
        <v>0.2748664212947155</v>
      </c>
      <c r="E50">
        <f t="shared" si="0"/>
        <v>-0.56087831194677473</v>
      </c>
    </row>
    <row r="51" spans="1:5" x14ac:dyDescent="0.25">
      <c r="A51">
        <v>0.85599999999999998</v>
      </c>
      <c r="B51">
        <v>-1.2</v>
      </c>
      <c r="C51">
        <v>-2.0180359999999999</v>
      </c>
      <c r="D51">
        <v>0.27486357770466363</v>
      </c>
      <c r="E51">
        <f t="shared" si="0"/>
        <v>-0.56088280489957187</v>
      </c>
    </row>
    <row r="52" spans="1:5" x14ac:dyDescent="0.25">
      <c r="A52">
        <v>0.83699999999999997</v>
      </c>
      <c r="B52">
        <v>-1.05</v>
      </c>
      <c r="C52">
        <v>-1.9979960000000001</v>
      </c>
      <c r="D52">
        <v>0.27486055353520111</v>
      </c>
      <c r="E52">
        <f t="shared" si="0"/>
        <v>-0.56088758322395416</v>
      </c>
    </row>
    <row r="53" spans="1:5" x14ac:dyDescent="0.25">
      <c r="A53">
        <v>0.82299999999999995</v>
      </c>
      <c r="B53">
        <v>-1.42</v>
      </c>
      <c r="C53">
        <v>-1.977956</v>
      </c>
      <c r="D53">
        <v>0.27485733731891138</v>
      </c>
      <c r="E53">
        <f t="shared" si="0"/>
        <v>-0.56089266504868829</v>
      </c>
    </row>
    <row r="54" spans="1:5" x14ac:dyDescent="0.25">
      <c r="A54">
        <v>0.80900000000000005</v>
      </c>
      <c r="B54">
        <v>-1.2</v>
      </c>
      <c r="C54">
        <v>-1.957916</v>
      </c>
      <c r="D54">
        <v>0.27485391685977517</v>
      </c>
      <c r="E54">
        <f t="shared" si="0"/>
        <v>-0.56089806965526001</v>
      </c>
    </row>
    <row r="55" spans="1:5" x14ac:dyDescent="0.25">
      <c r="A55">
        <v>0.78500000000000003</v>
      </c>
      <c r="B55">
        <v>-1.2</v>
      </c>
      <c r="C55">
        <v>-1.9378759999999999</v>
      </c>
      <c r="D55">
        <v>0.27485027918759392</v>
      </c>
      <c r="E55">
        <f t="shared" si="0"/>
        <v>-0.56090381755009755</v>
      </c>
    </row>
    <row r="56" spans="1:5" x14ac:dyDescent="0.25">
      <c r="A56">
        <v>0.79600000000000004</v>
      </c>
      <c r="B56">
        <v>-1.21</v>
      </c>
      <c r="C56">
        <v>-1.9178360000000001</v>
      </c>
      <c r="D56">
        <v>0.27484641050832026</v>
      </c>
      <c r="E56">
        <f t="shared" si="0"/>
        <v>-0.5609099305432893</v>
      </c>
    </row>
    <row r="57" spans="1:5" x14ac:dyDescent="0.25">
      <c r="A57">
        <v>0.83699999999999997</v>
      </c>
      <c r="B57">
        <v>-1.21</v>
      </c>
      <c r="C57">
        <v>-1.897796</v>
      </c>
      <c r="D57">
        <v>0.27484229615198835</v>
      </c>
      <c r="E57">
        <f t="shared" si="0"/>
        <v>-0.56091643183112705</v>
      </c>
    </row>
    <row r="58" spans="1:5" x14ac:dyDescent="0.25">
      <c r="A58">
        <v>0.84599999999999997</v>
      </c>
      <c r="B58">
        <v>-1.21</v>
      </c>
      <c r="C58">
        <v>-1.877756</v>
      </c>
      <c r="D58">
        <v>0.27483792051708267</v>
      </c>
      <c r="E58">
        <f t="shared" si="0"/>
        <v>-0.56092334608431194</v>
      </c>
    </row>
    <row r="59" spans="1:5" x14ac:dyDescent="0.25">
      <c r="A59">
        <v>0.84699999999999998</v>
      </c>
      <c r="B59">
        <v>-1.22</v>
      </c>
      <c r="C59">
        <v>-1.857715</v>
      </c>
      <c r="D59">
        <v>0.2748332667718964</v>
      </c>
      <c r="E59">
        <f t="shared" si="0"/>
        <v>-0.56093069992021016</v>
      </c>
    </row>
    <row r="60" spans="1:5" x14ac:dyDescent="0.25">
      <c r="A60">
        <v>0.84199999999999997</v>
      </c>
      <c r="B60">
        <v>-1.46</v>
      </c>
      <c r="C60">
        <v>-1.8376749999999999</v>
      </c>
      <c r="D60">
        <v>0.27482831773418448</v>
      </c>
      <c r="E60">
        <f t="shared" si="0"/>
        <v>-0.56093852051320647</v>
      </c>
    </row>
    <row r="61" spans="1:5" x14ac:dyDescent="0.25">
      <c r="A61">
        <v>0.84399999999999997</v>
      </c>
      <c r="B61">
        <v>-1.58</v>
      </c>
      <c r="C61">
        <v>-1.8176349999999999</v>
      </c>
      <c r="D61">
        <v>0.27482305441228616</v>
      </c>
      <c r="E61">
        <f t="shared" si="0"/>
        <v>-0.5609468379004553</v>
      </c>
    </row>
    <row r="62" spans="1:5" x14ac:dyDescent="0.25">
      <c r="A62">
        <v>0.83299999999999996</v>
      </c>
      <c r="B62">
        <v>-1.2</v>
      </c>
      <c r="C62">
        <v>-1.7975950000000001</v>
      </c>
      <c r="D62">
        <v>0.27481745684799047</v>
      </c>
      <c r="E62">
        <f t="shared" si="0"/>
        <v>-0.56095568365049009</v>
      </c>
    </row>
    <row r="63" spans="1:5" x14ac:dyDescent="0.25">
      <c r="A63">
        <v>0.82599999999999996</v>
      </c>
      <c r="B63">
        <v>-1.21</v>
      </c>
      <c r="C63">
        <v>-1.777555</v>
      </c>
      <c r="D63">
        <v>0.27481150381576369</v>
      </c>
      <c r="E63">
        <f t="shared" si="0"/>
        <v>-0.5609650913390648</v>
      </c>
    </row>
    <row r="64" spans="1:5" x14ac:dyDescent="0.25">
      <c r="A64">
        <v>0.84</v>
      </c>
      <c r="B64">
        <v>-1.22</v>
      </c>
      <c r="C64">
        <v>-1.7575149999999999</v>
      </c>
      <c r="D64">
        <v>0.27480517274232791</v>
      </c>
      <c r="E64">
        <f t="shared" si="0"/>
        <v>-0.56097509667687595</v>
      </c>
    </row>
    <row r="65" spans="1:5" x14ac:dyDescent="0.25">
      <c r="A65">
        <v>0.85699999999999998</v>
      </c>
      <c r="B65">
        <v>-1.24</v>
      </c>
      <c r="C65">
        <v>-1.7374750000000001</v>
      </c>
      <c r="D65">
        <v>0.27479843962097172</v>
      </c>
      <c r="E65">
        <f t="shared" si="0"/>
        <v>-0.56098573764569548</v>
      </c>
    </row>
    <row r="66" spans="1:5" x14ac:dyDescent="0.25">
      <c r="A66">
        <v>0.86299999999999999</v>
      </c>
      <c r="B66">
        <v>-1.21</v>
      </c>
      <c r="C66">
        <v>-1.717435</v>
      </c>
      <c r="D66">
        <v>0.27479127892056865</v>
      </c>
      <c r="E66">
        <f t="shared" si="0"/>
        <v>-0.56099705464296401</v>
      </c>
    </row>
    <row r="67" spans="1:5" x14ac:dyDescent="0.25">
      <c r="A67">
        <v>0.84899999999999998</v>
      </c>
      <c r="B67">
        <v>-1.24</v>
      </c>
      <c r="C67">
        <v>-1.697395</v>
      </c>
      <c r="D67">
        <v>0.27478366348900307</v>
      </c>
      <c r="E67">
        <f t="shared" ref="E67:E130" si="1">LOG10(D67)</f>
        <v>-0.56100909063533277</v>
      </c>
    </row>
    <row r="68" spans="1:5" x14ac:dyDescent="0.25">
      <c r="C68">
        <v>-1.6773549999999999</v>
      </c>
      <c r="D68">
        <v>0.27477556445010959</v>
      </c>
      <c r="E68">
        <f t="shared" si="1"/>
        <v>-0.56102189132258029</v>
      </c>
    </row>
    <row r="69" spans="1:5" x14ac:dyDescent="0.25">
      <c r="C69">
        <v>-1.6573150000000001</v>
      </c>
      <c r="D69">
        <v>0.27476695109412763</v>
      </c>
      <c r="E69">
        <f t="shared" si="1"/>
        <v>-0.56103550531191915</v>
      </c>
    </row>
    <row r="70" spans="1:5" x14ac:dyDescent="0.25">
      <c r="C70">
        <v>-1.637275</v>
      </c>
      <c r="D70">
        <v>0.27475779076162987</v>
      </c>
      <c r="E70">
        <f t="shared" si="1"/>
        <v>-0.56104998430277631</v>
      </c>
    </row>
    <row r="71" spans="1:5" x14ac:dyDescent="0.25">
      <c r="C71">
        <v>-1.6172340000000001</v>
      </c>
      <c r="D71">
        <v>0.27474804821828486</v>
      </c>
      <c r="E71">
        <f t="shared" si="1"/>
        <v>-0.56106538407659035</v>
      </c>
    </row>
    <row r="72" spans="1:5" x14ac:dyDescent="0.25">
      <c r="C72">
        <v>-1.597194</v>
      </c>
      <c r="D72">
        <v>0.2747376874964344</v>
      </c>
      <c r="E72">
        <f t="shared" si="1"/>
        <v>-0.56108176158754741</v>
      </c>
    </row>
    <row r="73" spans="1:5" x14ac:dyDescent="0.25">
      <c r="C73">
        <v>-1.5771539999999999</v>
      </c>
      <c r="D73">
        <v>0.27472666884133723</v>
      </c>
      <c r="E73">
        <f t="shared" si="1"/>
        <v>-0.56109917979148416</v>
      </c>
    </row>
    <row r="74" spans="1:5" x14ac:dyDescent="0.25">
      <c r="C74">
        <v>-1.5571140000000001</v>
      </c>
      <c r="D74">
        <v>0.27471495047563316</v>
      </c>
      <c r="E74">
        <f t="shared" si="1"/>
        <v>-0.56111770485905843</v>
      </c>
    </row>
    <row r="75" spans="1:5" x14ac:dyDescent="0.25">
      <c r="C75">
        <v>-1.5370740000000001</v>
      </c>
      <c r="D75">
        <v>0.27470248796965019</v>
      </c>
      <c r="E75">
        <f t="shared" si="1"/>
        <v>-0.56113740717355121</v>
      </c>
    </row>
    <row r="76" spans="1:5" x14ac:dyDescent="0.25">
      <c r="C76">
        <v>-1.517034</v>
      </c>
      <c r="D76">
        <v>0.27468923407350582</v>
      </c>
      <c r="E76">
        <f t="shared" si="1"/>
        <v>-0.56115836159907084</v>
      </c>
    </row>
    <row r="77" spans="1:5" x14ac:dyDescent="0.25">
      <c r="C77">
        <v>-1.4969939999999999</v>
      </c>
      <c r="D77">
        <v>0.27467513853781078</v>
      </c>
      <c r="E77">
        <f t="shared" si="1"/>
        <v>-0.56118064776715293</v>
      </c>
    </row>
    <row r="78" spans="1:5" x14ac:dyDescent="0.25">
      <c r="C78">
        <v>-1.4769540000000001</v>
      </c>
      <c r="D78">
        <v>0.27466014792370508</v>
      </c>
      <c r="E78">
        <f t="shared" si="1"/>
        <v>-0.56120435038065153</v>
      </c>
    </row>
    <row r="79" spans="1:5" x14ac:dyDescent="0.25">
      <c r="C79">
        <v>-1.456914</v>
      </c>
      <c r="D79">
        <v>0.27464420540032008</v>
      </c>
      <c r="E79">
        <f t="shared" si="1"/>
        <v>-0.56122955953799303</v>
      </c>
    </row>
    <row r="80" spans="1:5" x14ac:dyDescent="0.25">
      <c r="C80">
        <v>-1.436874</v>
      </c>
      <c r="D80">
        <v>0.27462725052993514</v>
      </c>
      <c r="E80">
        <f t="shared" si="1"/>
        <v>-0.56125637107743276</v>
      </c>
    </row>
    <row r="81" spans="3:5" x14ac:dyDescent="0.25">
      <c r="C81">
        <v>-1.4168339999999999</v>
      </c>
      <c r="D81">
        <v>0.27460921903903851</v>
      </c>
      <c r="E81">
        <f t="shared" si="1"/>
        <v>-0.5612848869442173</v>
      </c>
    </row>
    <row r="82" spans="3:5" x14ac:dyDescent="0.25">
      <c r="C82">
        <v>-1.3967940000000001</v>
      </c>
      <c r="D82">
        <v>0.27459004257529801</v>
      </c>
      <c r="E82">
        <f t="shared" si="1"/>
        <v>-0.5613152155807265</v>
      </c>
    </row>
    <row r="83" spans="3:5" x14ac:dyDescent="0.25">
      <c r="C83">
        <v>-1.3767529999999999</v>
      </c>
      <c r="D83">
        <v>0.27456964739966638</v>
      </c>
      <c r="E83">
        <f t="shared" si="1"/>
        <v>-0.56134747400172869</v>
      </c>
    </row>
    <row r="84" spans="3:5" x14ac:dyDescent="0.25">
      <c r="C84">
        <v>-1.3567130000000001</v>
      </c>
      <c r="D84">
        <v>0.27454795824194317</v>
      </c>
      <c r="E84">
        <f t="shared" si="1"/>
        <v>-0.56138178170348307</v>
      </c>
    </row>
    <row r="85" spans="3:5" x14ac:dyDescent="0.25">
      <c r="C85">
        <v>-1.336673</v>
      </c>
      <c r="D85">
        <v>0.27452489190864832</v>
      </c>
      <c r="E85">
        <f t="shared" si="1"/>
        <v>-0.56141827078237616</v>
      </c>
    </row>
    <row r="86" spans="3:5" x14ac:dyDescent="0.25">
      <c r="C86">
        <v>-1.3166329999999999</v>
      </c>
      <c r="D86">
        <v>0.27450036097745334</v>
      </c>
      <c r="E86">
        <f t="shared" si="1"/>
        <v>-0.5614570801012736</v>
      </c>
    </row>
    <row r="87" spans="3:5" x14ac:dyDescent="0.25">
      <c r="C87">
        <v>-1.2965930000000001</v>
      </c>
      <c r="D87">
        <v>0.27447427248038364</v>
      </c>
      <c r="E87">
        <f t="shared" si="1"/>
        <v>-0.56149835738308784</v>
      </c>
    </row>
    <row r="88" spans="3:5" x14ac:dyDescent="0.25">
      <c r="C88">
        <v>-1.276553</v>
      </c>
      <c r="D88">
        <v>0.27444652755262144</v>
      </c>
      <c r="E88">
        <f t="shared" si="1"/>
        <v>-0.56154225977861549</v>
      </c>
    </row>
    <row r="89" spans="3:5" x14ac:dyDescent="0.25">
      <c r="C89">
        <v>-1.256513</v>
      </c>
      <c r="D89">
        <v>0.27441702105913601</v>
      </c>
      <c r="E89">
        <f t="shared" si="1"/>
        <v>-0.56158895447111523</v>
      </c>
    </row>
    <row r="90" spans="3:5" x14ac:dyDescent="0.25">
      <c r="C90">
        <v>-1.2364729999999999</v>
      </c>
      <c r="D90">
        <v>0.2743856411978014</v>
      </c>
      <c r="E90">
        <f t="shared" si="1"/>
        <v>-0.5616386193199675</v>
      </c>
    </row>
    <row r="91" spans="3:5" x14ac:dyDescent="0.25">
      <c r="C91">
        <v>-1.2164330000000001</v>
      </c>
      <c r="D91">
        <v>0.2743522690775409</v>
      </c>
      <c r="E91">
        <f t="shared" si="1"/>
        <v>-0.56169144354597789</v>
      </c>
    </row>
    <row r="92" spans="3:5" x14ac:dyDescent="0.25">
      <c r="C92">
        <v>-1.196393</v>
      </c>
      <c r="D92">
        <v>0.27431677826989909</v>
      </c>
      <c r="E92">
        <f t="shared" si="1"/>
        <v>-0.5617476284611399</v>
      </c>
    </row>
    <row r="93" spans="3:5" x14ac:dyDescent="0.25">
      <c r="C93">
        <v>-1.176353</v>
      </c>
      <c r="D93">
        <v>0.27427903433247564</v>
      </c>
      <c r="E93">
        <f t="shared" si="1"/>
        <v>-0.56180738824565746</v>
      </c>
    </row>
    <row r="94" spans="3:5" x14ac:dyDescent="0.25">
      <c r="C94">
        <v>-1.1563129999999999</v>
      </c>
      <c r="D94">
        <v>0.27423889430217274</v>
      </c>
      <c r="E94">
        <f t="shared" si="1"/>
        <v>-0.56187095077583216</v>
      </c>
    </row>
    <row r="95" spans="3:5" x14ac:dyDescent="0.25">
      <c r="C95">
        <v>-1.1362730000000001</v>
      </c>
      <c r="D95">
        <v>0.27419620615703238</v>
      </c>
      <c r="E95">
        <f t="shared" si="1"/>
        <v>-0.56193855850516616</v>
      </c>
    </row>
    <row r="96" spans="3:5" x14ac:dyDescent="0.25">
      <c r="C96">
        <v>-1.116233</v>
      </c>
      <c r="D96">
        <v>0.27415080824387211</v>
      </c>
      <c r="E96">
        <f t="shared" si="1"/>
        <v>-0.56201046940356703</v>
      </c>
    </row>
    <row r="97" spans="3:5" x14ac:dyDescent="0.25">
      <c r="C97">
        <v>-1.0961920000000001</v>
      </c>
      <c r="D97">
        <v>0.27410252618629249</v>
      </c>
      <c r="E97">
        <f t="shared" si="1"/>
        <v>-0.56208696189314855</v>
      </c>
    </row>
    <row r="98" spans="3:5" x14ac:dyDescent="0.25">
      <c r="C98">
        <v>-1.076152</v>
      </c>
      <c r="D98">
        <v>0.27405118201711948</v>
      </c>
      <c r="E98">
        <f t="shared" si="1"/>
        <v>-0.56216832042117182</v>
      </c>
    </row>
    <row r="99" spans="3:5" x14ac:dyDescent="0.25">
      <c r="C99">
        <v>-1.0561119999999999</v>
      </c>
      <c r="D99">
        <v>0.27399657905052915</v>
      </c>
      <c r="E99">
        <f t="shared" si="1"/>
        <v>-0.56225485947433018</v>
      </c>
    </row>
    <row r="100" spans="3:5" x14ac:dyDescent="0.25">
      <c r="C100">
        <v>-1.0360720000000001</v>
      </c>
      <c r="D100">
        <v>0.2739385106353619</v>
      </c>
      <c r="E100">
        <f t="shared" si="1"/>
        <v>-0.56234690976586699</v>
      </c>
    </row>
    <row r="101" spans="3:5" x14ac:dyDescent="0.25">
      <c r="C101">
        <v>-1.016032</v>
      </c>
      <c r="D101">
        <v>0.27387675704435416</v>
      </c>
      <c r="E101">
        <f t="shared" si="1"/>
        <v>-0.56244482322505029</v>
      </c>
    </row>
    <row r="102" spans="3:5" x14ac:dyDescent="0.25">
      <c r="C102">
        <v>-0.99599199999999999</v>
      </c>
      <c r="D102">
        <v>0.27381108465110571</v>
      </c>
      <c r="E102">
        <f t="shared" si="1"/>
        <v>-0.56254897437089124</v>
      </c>
    </row>
    <row r="103" spans="3:5" x14ac:dyDescent="0.25">
      <c r="C103">
        <v>-0.97595189999999998</v>
      </c>
      <c r="D103">
        <v>0.27374124469644645</v>
      </c>
      <c r="E103">
        <f t="shared" si="1"/>
        <v>-0.56265976234662873</v>
      </c>
    </row>
    <row r="104" spans="3:5" x14ac:dyDescent="0.25">
      <c r="C104">
        <v>-0.95591179999999998</v>
      </c>
      <c r="D104">
        <v>0.27366697339229357</v>
      </c>
      <c r="E104">
        <f t="shared" si="1"/>
        <v>-0.56277761084319644</v>
      </c>
    </row>
    <row r="105" spans="3:5" x14ac:dyDescent="0.25">
      <c r="C105">
        <v>-0.93587169999999997</v>
      </c>
      <c r="D105">
        <v>0.27358798994444272</v>
      </c>
      <c r="E105">
        <f t="shared" si="1"/>
        <v>-0.56290297133546985</v>
      </c>
    </row>
    <row r="106" spans="3:5" x14ac:dyDescent="0.25">
      <c r="C106">
        <v>-0.91583170000000003</v>
      </c>
      <c r="D106">
        <v>0.27350399625548988</v>
      </c>
      <c r="E106">
        <f t="shared" si="1"/>
        <v>-0.56303632366682788</v>
      </c>
    </row>
    <row r="107" spans="3:5" x14ac:dyDescent="0.25">
      <c r="C107">
        <v>-0.89579160000000002</v>
      </c>
      <c r="D107">
        <v>0.27341467411194786</v>
      </c>
      <c r="E107">
        <f t="shared" si="1"/>
        <v>-0.56317818064300651</v>
      </c>
    </row>
    <row r="108" spans="3:5" x14ac:dyDescent="0.25">
      <c r="C108">
        <v>-0.87575150000000002</v>
      </c>
      <c r="D108">
        <v>0.27331968651673383</v>
      </c>
      <c r="E108">
        <f t="shared" si="1"/>
        <v>-0.56332908606193177</v>
      </c>
    </row>
    <row r="109" spans="3:5" x14ac:dyDescent="0.25">
      <c r="C109">
        <v>-0.85571140000000001</v>
      </c>
      <c r="D109">
        <v>0.27321867478707096</v>
      </c>
      <c r="E109">
        <f t="shared" si="1"/>
        <v>-0.5634896194861363</v>
      </c>
    </row>
    <row r="110" spans="3:5" x14ac:dyDescent="0.25">
      <c r="C110">
        <v>-0.83567139999999995</v>
      </c>
      <c r="D110">
        <v>0.27311125818443205</v>
      </c>
      <c r="E110">
        <f t="shared" si="1"/>
        <v>-0.56366039701662329</v>
      </c>
    </row>
    <row r="111" spans="3:5" x14ac:dyDescent="0.25">
      <c r="C111">
        <v>-0.81563129999999995</v>
      </c>
      <c r="D111">
        <v>0.27299703032901446</v>
      </c>
      <c r="E111">
        <f t="shared" si="1"/>
        <v>-0.56384207720370116</v>
      </c>
    </row>
    <row r="112" spans="3:5" x14ac:dyDescent="0.25">
      <c r="C112">
        <v>-0.79559120000000005</v>
      </c>
      <c r="D112">
        <v>0.27287556091697002</v>
      </c>
      <c r="E112">
        <f t="shared" si="1"/>
        <v>-0.56403535855575171</v>
      </c>
    </row>
    <row r="113" spans="3:5" x14ac:dyDescent="0.25">
      <c r="C113">
        <v>-0.77555110000000005</v>
      </c>
      <c r="D113">
        <v>0.27274639202436068</v>
      </c>
      <c r="E113">
        <f t="shared" si="1"/>
        <v>-0.56424098568654935</v>
      </c>
    </row>
    <row r="114" spans="3:5" x14ac:dyDescent="0.25">
      <c r="C114">
        <v>-0.75551100000000004</v>
      </c>
      <c r="D114">
        <v>0.27260903694488908</v>
      </c>
      <c r="E114">
        <f t="shared" si="1"/>
        <v>-0.56445975147182814</v>
      </c>
    </row>
    <row r="115" spans="3:5" x14ac:dyDescent="0.25">
      <c r="C115">
        <v>-0.73547099999999999</v>
      </c>
      <c r="D115">
        <v>0.27246297915848422</v>
      </c>
      <c r="E115">
        <f t="shared" si="1"/>
        <v>-0.56469249903662255</v>
      </c>
    </row>
    <row r="116" spans="3:5" x14ac:dyDescent="0.25">
      <c r="C116">
        <v>-0.71543089999999998</v>
      </c>
      <c r="D116">
        <v>0.2723076674837317</v>
      </c>
      <c r="E116">
        <f t="shared" si="1"/>
        <v>-0.56494012987195996</v>
      </c>
    </row>
    <row r="117" spans="3:5" x14ac:dyDescent="0.25">
      <c r="C117">
        <v>-0.69539079999999998</v>
      </c>
      <c r="D117">
        <v>0.27214251844512638</v>
      </c>
      <c r="E117">
        <f t="shared" si="1"/>
        <v>-0.56520360050788343</v>
      </c>
    </row>
    <row r="118" spans="3:5" x14ac:dyDescent="0.25">
      <c r="C118">
        <v>-0.67535069999999997</v>
      </c>
      <c r="D118">
        <v>0.27196691128445272</v>
      </c>
      <c r="E118">
        <f t="shared" si="1"/>
        <v>-0.56548393096842764</v>
      </c>
    </row>
    <row r="119" spans="3:5" x14ac:dyDescent="0.25">
      <c r="C119">
        <v>-0.65531059999999997</v>
      </c>
      <c r="D119">
        <v>0.27178018642328877</v>
      </c>
      <c r="E119">
        <f t="shared" si="1"/>
        <v>-0.56578220779736965</v>
      </c>
    </row>
    <row r="120" spans="3:5" x14ac:dyDescent="0.25">
      <c r="C120">
        <v>-0.63527049999999996</v>
      </c>
      <c r="D120">
        <v>0.27158164308801991</v>
      </c>
      <c r="E120">
        <f t="shared" si="1"/>
        <v>-0.56609958849686048</v>
      </c>
    </row>
    <row r="121" spans="3:5" x14ac:dyDescent="0.25">
      <c r="C121">
        <v>-0.61523039999999996</v>
      </c>
      <c r="D121">
        <v>0.27137053679771217</v>
      </c>
      <c r="E121">
        <f t="shared" si="1"/>
        <v>-0.56643730627382938</v>
      </c>
    </row>
    <row r="122" spans="3:5" x14ac:dyDescent="0.25">
      <c r="C122">
        <v>-0.59519040000000001</v>
      </c>
      <c r="D122">
        <v>0.27114607786270106</v>
      </c>
      <c r="E122">
        <f t="shared" si="1"/>
        <v>-0.56679667326764005</v>
      </c>
    </row>
    <row r="123" spans="3:5" x14ac:dyDescent="0.25">
      <c r="C123">
        <v>-0.5751503</v>
      </c>
      <c r="D123">
        <v>0.27090742403177903</v>
      </c>
      <c r="E123">
        <f t="shared" si="1"/>
        <v>-0.56717909326193705</v>
      </c>
    </row>
    <row r="124" spans="3:5" x14ac:dyDescent="0.25">
      <c r="C124">
        <v>-0.5551102</v>
      </c>
      <c r="D124">
        <v>0.27065368424181269</v>
      </c>
      <c r="E124">
        <f t="shared" si="1"/>
        <v>-0.56758605674953555</v>
      </c>
    </row>
    <row r="125" spans="3:5" x14ac:dyDescent="0.25">
      <c r="C125">
        <v>-0.53507009999999999</v>
      </c>
      <c r="D125">
        <v>0.27038391108001436</v>
      </c>
      <c r="E125">
        <f t="shared" si="1"/>
        <v>-0.56801915421358362</v>
      </c>
    </row>
    <row r="126" spans="3:5" x14ac:dyDescent="0.25">
      <c r="C126">
        <v>-0.51503010000000005</v>
      </c>
      <c r="D126">
        <v>0.2700971000452404</v>
      </c>
      <c r="E126">
        <f t="shared" si="1"/>
        <v>-0.56848007868226746</v>
      </c>
    </row>
    <row r="127" spans="3:5" x14ac:dyDescent="0.25">
      <c r="C127">
        <v>-0.49498999999999999</v>
      </c>
      <c r="D127">
        <v>0.26979218026105123</v>
      </c>
      <c r="E127">
        <f t="shared" si="1"/>
        <v>-0.56897064220559435</v>
      </c>
    </row>
    <row r="128" spans="3:5" x14ac:dyDescent="0.25">
      <c r="C128">
        <v>-0.47494989999999998</v>
      </c>
      <c r="D128">
        <v>0.26946801939209453</v>
      </c>
      <c r="E128">
        <f t="shared" si="1"/>
        <v>-0.56949276971911889</v>
      </c>
    </row>
    <row r="129" spans="3:5" x14ac:dyDescent="0.25">
      <c r="C129">
        <v>-0.45490979999999998</v>
      </c>
      <c r="D129">
        <v>0.26912341415675478</v>
      </c>
      <c r="E129">
        <f t="shared" si="1"/>
        <v>-0.57004851629525533</v>
      </c>
    </row>
    <row r="130" spans="3:5" x14ac:dyDescent="0.25">
      <c r="C130">
        <v>-0.43486970000000003</v>
      </c>
      <c r="D130">
        <v>0.26875708766488854</v>
      </c>
      <c r="E130">
        <f t="shared" si="1"/>
        <v>-0.57064007370643299</v>
      </c>
    </row>
    <row r="131" spans="3:5" x14ac:dyDescent="0.25">
      <c r="C131">
        <v>-0.41482970000000002</v>
      </c>
      <c r="D131">
        <v>0.26836768716898518</v>
      </c>
      <c r="E131">
        <f t="shared" ref="E131:E194" si="2">LOG10(D131)</f>
        <v>-0.57126977661411038</v>
      </c>
    </row>
    <row r="132" spans="3:5" x14ac:dyDescent="0.25">
      <c r="C132">
        <v>-0.39478960000000002</v>
      </c>
      <c r="D132">
        <v>0.26795377172021373</v>
      </c>
      <c r="E132">
        <f t="shared" si="2"/>
        <v>-0.57194012544347983</v>
      </c>
    </row>
    <row r="133" spans="3:5" x14ac:dyDescent="0.25">
      <c r="C133">
        <v>-0.37474950000000001</v>
      </c>
      <c r="D133">
        <v>0.26751381914905414</v>
      </c>
      <c r="E133">
        <f t="shared" si="2"/>
        <v>-0.5726537784085014</v>
      </c>
    </row>
    <row r="134" spans="3:5" x14ac:dyDescent="0.25">
      <c r="C134">
        <v>-0.35470940000000001</v>
      </c>
      <c r="D134">
        <v>0.26704621353735875</v>
      </c>
      <c r="E134">
        <f t="shared" si="2"/>
        <v>-0.57341357553603201</v>
      </c>
    </row>
    <row r="135" spans="3:5" x14ac:dyDescent="0.25">
      <c r="C135">
        <v>-0.33466940000000001</v>
      </c>
      <c r="D135">
        <v>0.26654924456813156</v>
      </c>
      <c r="E135">
        <f t="shared" si="2"/>
        <v>-0.57422254397884775</v>
      </c>
    </row>
    <row r="136" spans="3:5" x14ac:dyDescent="0.25">
      <c r="C136">
        <v>-0.3146293</v>
      </c>
      <c r="D136">
        <v>0.2660210921601579</v>
      </c>
      <c r="E136">
        <f t="shared" si="2"/>
        <v>-0.57508392785910911</v>
      </c>
    </row>
    <row r="137" spans="3:5" x14ac:dyDescent="0.25">
      <c r="C137">
        <v>-0.2945892</v>
      </c>
      <c r="D137">
        <v>0.26545983582593541</v>
      </c>
      <c r="E137">
        <f t="shared" si="2"/>
        <v>-0.57600117853231314</v>
      </c>
    </row>
    <row r="138" spans="3:5" x14ac:dyDescent="0.25">
      <c r="C138">
        <v>-0.27454909999999999</v>
      </c>
      <c r="D138">
        <v>0.26486343920117178</v>
      </c>
      <c r="E138">
        <f t="shared" si="2"/>
        <v>-0.57697798601766626</v>
      </c>
    </row>
    <row r="139" spans="3:5" x14ac:dyDescent="0.25">
      <c r="C139">
        <v>-0.25450899999999999</v>
      </c>
      <c r="D139">
        <v>0.26422974655250481</v>
      </c>
      <c r="E139">
        <f t="shared" si="2"/>
        <v>-0.57801829180705344</v>
      </c>
    </row>
    <row r="140" spans="3:5" x14ac:dyDescent="0.25">
      <c r="C140">
        <v>-0.23446890000000001</v>
      </c>
      <c r="D140">
        <v>0.26355647670459764</v>
      </c>
      <c r="E140">
        <f t="shared" si="2"/>
        <v>-0.57912630685366739</v>
      </c>
    </row>
    <row r="141" spans="3:5" x14ac:dyDescent="0.25">
      <c r="C141">
        <v>-0.21442890000000001</v>
      </c>
      <c r="D141">
        <v>0.26284122048912956</v>
      </c>
      <c r="E141">
        <f t="shared" si="2"/>
        <v>-0.58030652485367429</v>
      </c>
    </row>
    <row r="142" spans="3:5" x14ac:dyDescent="0.25">
      <c r="C142">
        <v>-0.1943888</v>
      </c>
      <c r="D142">
        <v>0.26208141990096945</v>
      </c>
      <c r="E142">
        <f t="shared" si="2"/>
        <v>-0.58156376699886736</v>
      </c>
    </row>
    <row r="143" spans="3:5" x14ac:dyDescent="0.25">
      <c r="C143">
        <v>-0.1743487</v>
      </c>
      <c r="D143">
        <v>0.26127438303433298</v>
      </c>
      <c r="E143">
        <f t="shared" si="2"/>
        <v>-0.58290316911772455</v>
      </c>
    </row>
    <row r="144" spans="3:5" x14ac:dyDescent="0.25">
      <c r="C144">
        <v>-0.15430859999999999</v>
      </c>
      <c r="D144">
        <v>0.26041726351112882</v>
      </c>
      <c r="E144">
        <f t="shared" si="2"/>
        <v>-0.58433022901664655</v>
      </c>
    </row>
    <row r="145" spans="3:5" x14ac:dyDescent="0.25">
      <c r="C145">
        <v>-0.13426850000000001</v>
      </c>
      <c r="D145">
        <v>0.25950705741429136</v>
      </c>
      <c r="E145">
        <f t="shared" si="2"/>
        <v>-0.58585082681588607</v>
      </c>
    </row>
    <row r="146" spans="3:5" x14ac:dyDescent="0.25">
      <c r="C146">
        <v>-0.1142285</v>
      </c>
      <c r="D146">
        <v>0.25854060177772881</v>
      </c>
      <c r="E146">
        <f t="shared" si="2"/>
        <v>-0.58747124466528733</v>
      </c>
    </row>
    <row r="147" spans="3:5" x14ac:dyDescent="0.25">
      <c r="C147">
        <v>-9.4188380000000002E-2</v>
      </c>
      <c r="D147">
        <v>0.25751454760876652</v>
      </c>
      <c r="E147">
        <f t="shared" si="2"/>
        <v>-0.58919823160239826</v>
      </c>
    </row>
    <row r="148" spans="3:5" x14ac:dyDescent="0.25">
      <c r="C148">
        <v>-7.41483E-2</v>
      </c>
      <c r="D148">
        <v>0.25642538793055752</v>
      </c>
      <c r="E148">
        <f t="shared" si="2"/>
        <v>-0.59103897879318901</v>
      </c>
    </row>
    <row r="149" spans="3:5" x14ac:dyDescent="0.25">
      <c r="C149">
        <v>-5.4108219999999999E-2</v>
      </c>
      <c r="D149">
        <v>0.25526942360490124</v>
      </c>
      <c r="E149">
        <f t="shared" si="2"/>
        <v>-0.59300120225384145</v>
      </c>
    </row>
    <row r="150" spans="3:5" x14ac:dyDescent="0.25">
      <c r="C150">
        <v>-3.4068139999999997E-2</v>
      </c>
      <c r="D150">
        <v>0.25404276975805512</v>
      </c>
      <c r="E150">
        <f t="shared" si="2"/>
        <v>-0.59509316091453246</v>
      </c>
    </row>
    <row r="151" spans="3:5" x14ac:dyDescent="0.25">
      <c r="C151">
        <v>-1.402806E-2</v>
      </c>
      <c r="D151">
        <v>0.25274134900103468</v>
      </c>
      <c r="E151">
        <f t="shared" si="2"/>
        <v>-0.59732370080288733</v>
      </c>
    </row>
    <row r="152" spans="3:5" x14ac:dyDescent="0.25">
      <c r="C152">
        <v>6.0120240000000004E-3</v>
      </c>
      <c r="D152">
        <v>0.25136088711841414</v>
      </c>
      <c r="E152">
        <f t="shared" si="2"/>
        <v>-0.59970229956240795</v>
      </c>
    </row>
    <row r="153" spans="3:5" x14ac:dyDescent="0.25">
      <c r="C153">
        <v>2.6052100000000002E-2</v>
      </c>
      <c r="D153">
        <v>0.24989691142820852</v>
      </c>
      <c r="E153">
        <f t="shared" si="2"/>
        <v>-0.60223911145248188</v>
      </c>
    </row>
    <row r="154" spans="3:5" x14ac:dyDescent="0.25">
      <c r="C154">
        <v>4.6092189999999998E-2</v>
      </c>
      <c r="D154">
        <v>0.24834474529495676</v>
      </c>
      <c r="E154">
        <f t="shared" si="2"/>
        <v>-0.60494502477102241</v>
      </c>
    </row>
    <row r="155" spans="3:5" x14ac:dyDescent="0.25">
      <c r="C155">
        <v>6.6132259999999998E-2</v>
      </c>
      <c r="D155">
        <v>0.2466995145833997</v>
      </c>
      <c r="E155">
        <f t="shared" si="2"/>
        <v>-0.60783170504596862</v>
      </c>
    </row>
    <row r="156" spans="3:5" x14ac:dyDescent="0.25">
      <c r="C156">
        <v>8.617234E-2</v>
      </c>
      <c r="D156">
        <v>0.24495613969685012</v>
      </c>
      <c r="E156">
        <f t="shared" si="2"/>
        <v>-0.61091167070838182</v>
      </c>
    </row>
    <row r="157" spans="3:5" x14ac:dyDescent="0.25">
      <c r="C157">
        <v>0.1062124</v>
      </c>
      <c r="D157">
        <v>0.24310934932784209</v>
      </c>
      <c r="E157">
        <f t="shared" si="2"/>
        <v>-0.61419833904471421</v>
      </c>
    </row>
    <row r="158" spans="3:5" x14ac:dyDescent="0.25">
      <c r="C158">
        <v>0.12625249999999999</v>
      </c>
      <c r="D158">
        <v>0.24115367317157224</v>
      </c>
      <c r="E158">
        <f t="shared" si="2"/>
        <v>-0.61770611866436365</v>
      </c>
    </row>
    <row r="159" spans="3:5" x14ac:dyDescent="0.25">
      <c r="C159">
        <v>0.14629259999999999</v>
      </c>
      <c r="D159">
        <v>0.23908346880822023</v>
      </c>
      <c r="E159">
        <f t="shared" si="2"/>
        <v>-0.62145045171178681</v>
      </c>
    </row>
    <row r="160" spans="3:5" x14ac:dyDescent="0.25">
      <c r="C160">
        <v>0.1663327</v>
      </c>
      <c r="D160">
        <v>0.23689292171430174</v>
      </c>
      <c r="E160">
        <f t="shared" si="2"/>
        <v>-0.62544791566535485</v>
      </c>
    </row>
    <row r="161" spans="3:5" x14ac:dyDescent="0.25">
      <c r="C161">
        <v>0.1863727</v>
      </c>
      <c r="D161">
        <v>0.23457607778661629</v>
      </c>
      <c r="E161">
        <f t="shared" si="2"/>
        <v>-0.62971627958196574</v>
      </c>
    </row>
    <row r="162" spans="3:5" x14ac:dyDescent="0.25">
      <c r="C162">
        <v>0.20641280000000001</v>
      </c>
      <c r="D162">
        <v>0.23212681841698984</v>
      </c>
      <c r="E162">
        <f t="shared" si="2"/>
        <v>-0.63427468109655205</v>
      </c>
    </row>
    <row r="163" spans="3:5" x14ac:dyDescent="0.25">
      <c r="C163">
        <v>0.22645290000000001</v>
      </c>
      <c r="D163">
        <v>0.22953895739664806</v>
      </c>
      <c r="E163">
        <f t="shared" si="2"/>
        <v>-0.63914359532686882</v>
      </c>
    </row>
    <row r="164" spans="3:5" x14ac:dyDescent="0.25">
      <c r="C164">
        <v>0.24649299999999999</v>
      </c>
      <c r="D164">
        <v>0.22680622938650546</v>
      </c>
      <c r="E164">
        <f t="shared" si="2"/>
        <v>-0.64434502142361094</v>
      </c>
    </row>
    <row r="165" spans="3:5" x14ac:dyDescent="0.25">
      <c r="C165">
        <v>0.26653310000000002</v>
      </c>
      <c r="D165">
        <v>0.22392234257161164</v>
      </c>
      <c r="E165">
        <f t="shared" si="2"/>
        <v>-0.64990257113084193</v>
      </c>
    </row>
    <row r="166" spans="3:5" x14ac:dyDescent="0.25">
      <c r="C166">
        <v>0.28657310000000003</v>
      </c>
      <c r="D166">
        <v>0.22088104398269057</v>
      </c>
      <c r="E166">
        <f t="shared" si="2"/>
        <v>-0.65584155369381025</v>
      </c>
    </row>
    <row r="167" spans="3:5" x14ac:dyDescent="0.25">
      <c r="C167">
        <v>0.30661319999999997</v>
      </c>
      <c r="D167">
        <v>0.21767611710179194</v>
      </c>
      <c r="E167">
        <f t="shared" si="2"/>
        <v>-0.66218921808747611</v>
      </c>
    </row>
    <row r="168" spans="3:5" x14ac:dyDescent="0.25">
      <c r="C168">
        <v>0.32665329999999998</v>
      </c>
      <c r="D168">
        <v>0.21430154237049379</v>
      </c>
      <c r="E168">
        <f t="shared" si="2"/>
        <v>-0.66897470324382691</v>
      </c>
    </row>
    <row r="169" spans="3:5" x14ac:dyDescent="0.25">
      <c r="C169">
        <v>0.34669339999999998</v>
      </c>
      <c r="D169">
        <v>0.21075151828289651</v>
      </c>
      <c r="E169">
        <f t="shared" si="2"/>
        <v>-0.67622928797482729</v>
      </c>
    </row>
    <row r="170" spans="3:5" x14ac:dyDescent="0.25">
      <c r="C170">
        <v>0.36673349999999999</v>
      </c>
      <c r="D170">
        <v>0.207020569664954</v>
      </c>
      <c r="E170">
        <f t="shared" si="2"/>
        <v>-0.68398650068723055</v>
      </c>
    </row>
    <row r="171" spans="3:5" x14ac:dyDescent="0.25">
      <c r="C171">
        <v>0.3867736</v>
      </c>
      <c r="D171">
        <v>0.20310365467790403</v>
      </c>
      <c r="E171">
        <f t="shared" si="2"/>
        <v>-0.69228226176424024</v>
      </c>
    </row>
    <row r="172" spans="3:5" x14ac:dyDescent="0.25">
      <c r="C172">
        <v>0.4068136</v>
      </c>
      <c r="D172">
        <v>0.1989963071442217</v>
      </c>
      <c r="E172">
        <f t="shared" si="2"/>
        <v>-0.70115498289565992</v>
      </c>
    </row>
    <row r="173" spans="3:5" x14ac:dyDescent="0.25">
      <c r="C173">
        <v>0.4268537</v>
      </c>
      <c r="D173">
        <v>0.19469468993676628</v>
      </c>
      <c r="E173">
        <f t="shared" si="2"/>
        <v>-0.7106458931774986</v>
      </c>
    </row>
    <row r="174" spans="3:5" x14ac:dyDescent="0.25">
      <c r="C174">
        <v>0.44689380000000001</v>
      </c>
      <c r="D174">
        <v>0.19019586953483464</v>
      </c>
      <c r="E174">
        <f t="shared" si="2"/>
        <v>-0.72079891882713887</v>
      </c>
    </row>
    <row r="175" spans="3:5" x14ac:dyDescent="0.25">
      <c r="C175">
        <v>0.46693390000000001</v>
      </c>
      <c r="D175">
        <v>0.18549790179646938</v>
      </c>
      <c r="E175">
        <f t="shared" si="2"/>
        <v>-0.73166099841210963</v>
      </c>
    </row>
    <row r="176" spans="3:5" x14ac:dyDescent="0.25">
      <c r="C176">
        <v>0.48697390000000002</v>
      </c>
      <c r="D176">
        <v>0.18060005816984129</v>
      </c>
      <c r="E176">
        <f t="shared" si="2"/>
        <v>-0.74328211413969458</v>
      </c>
    </row>
    <row r="177" spans="3:5" x14ac:dyDescent="0.25">
      <c r="C177">
        <v>0.50701399999999996</v>
      </c>
      <c r="D177">
        <v>0.1755029212268919</v>
      </c>
      <c r="E177">
        <f t="shared" si="2"/>
        <v>-0.75571565035393473</v>
      </c>
    </row>
    <row r="178" spans="3:5" x14ac:dyDescent="0.25">
      <c r="C178">
        <v>0.52705409999999997</v>
      </c>
      <c r="D178">
        <v>0.17020873629944411</v>
      </c>
      <c r="E178">
        <f t="shared" si="2"/>
        <v>-0.76901815265760809</v>
      </c>
    </row>
    <row r="179" spans="3:5" x14ac:dyDescent="0.25">
      <c r="C179">
        <v>0.54709419999999997</v>
      </c>
      <c r="D179">
        <v>0.16472152694094336</v>
      </c>
      <c r="E179">
        <f t="shared" si="2"/>
        <v>-0.78324964053431667</v>
      </c>
    </row>
    <row r="180" spans="3:5" x14ac:dyDescent="0.25">
      <c r="C180">
        <v>0.56713429999999998</v>
      </c>
      <c r="D180">
        <v>0.15904733357239498</v>
      </c>
      <c r="E180">
        <f t="shared" si="2"/>
        <v>-0.79847360744000206</v>
      </c>
    </row>
    <row r="181" spans="3:5" x14ac:dyDescent="0.25">
      <c r="C181">
        <v>0.58717439999999999</v>
      </c>
      <c r="D181">
        <v>0.15319442444381509</v>
      </c>
      <c r="E181">
        <f t="shared" si="2"/>
        <v>-0.81475704069132937</v>
      </c>
    </row>
    <row r="182" spans="3:5" x14ac:dyDescent="0.25">
      <c r="C182">
        <v>0.60721449999999999</v>
      </c>
      <c r="D182">
        <v>0.14717349502847496</v>
      </c>
      <c r="E182">
        <f t="shared" si="2"/>
        <v>-0.83217039651576308</v>
      </c>
    </row>
    <row r="183" spans="3:5" x14ac:dyDescent="0.25">
      <c r="C183">
        <v>0.62725450000000005</v>
      </c>
      <c r="D183">
        <v>0.14099787753722745</v>
      </c>
      <c r="E183">
        <f t="shared" si="2"/>
        <v>-0.85078742479715863</v>
      </c>
    </row>
    <row r="184" spans="3:5" x14ac:dyDescent="0.25">
      <c r="C184">
        <v>0.64729460000000005</v>
      </c>
      <c r="D184">
        <v>0.13468356302270915</v>
      </c>
      <c r="E184">
        <f t="shared" si="2"/>
        <v>-0.87068540297125796</v>
      </c>
    </row>
    <row r="185" spans="3:5" x14ac:dyDescent="0.25">
      <c r="C185">
        <v>0.66733469999999995</v>
      </c>
      <c r="D185">
        <v>0.12824948783118156</v>
      </c>
      <c r="E185">
        <f t="shared" si="2"/>
        <v>-0.89194436058289694</v>
      </c>
    </row>
    <row r="186" spans="3:5" x14ac:dyDescent="0.25">
      <c r="C186">
        <v>0.68737479999999995</v>
      </c>
      <c r="D186">
        <v>0.12171745409077532</v>
      </c>
      <c r="E186">
        <f t="shared" si="2"/>
        <v>-0.91464714016115178</v>
      </c>
    </row>
    <row r="187" spans="3:5" x14ac:dyDescent="0.25">
      <c r="C187">
        <v>0.70741480000000001</v>
      </c>
      <c r="D187">
        <v>0.11511216382701719</v>
      </c>
      <c r="E187">
        <f t="shared" si="2"/>
        <v>-0.93887878233168742</v>
      </c>
    </row>
    <row r="188" spans="3:5" x14ac:dyDescent="0.25">
      <c r="C188">
        <v>0.72745490000000002</v>
      </c>
      <c r="D188">
        <v>0.10846097102508052</v>
      </c>
      <c r="E188">
        <f t="shared" si="2"/>
        <v>-0.96472651174874269</v>
      </c>
    </row>
    <row r="189" spans="3:5" x14ac:dyDescent="0.25">
      <c r="C189">
        <v>0.74749500000000002</v>
      </c>
      <c r="D189">
        <v>0.10179386527647109</v>
      </c>
      <c r="E189">
        <f t="shared" si="2"/>
        <v>-0.99227839446348232</v>
      </c>
    </row>
    <row r="190" spans="3:5" x14ac:dyDescent="0.25">
      <c r="C190">
        <v>0.76753510000000003</v>
      </c>
      <c r="D190">
        <v>9.5143017587009077E-2</v>
      </c>
      <c r="E190">
        <f t="shared" si="2"/>
        <v>-1.0216230784720974</v>
      </c>
    </row>
    <row r="191" spans="3:5" x14ac:dyDescent="0.25">
      <c r="C191">
        <v>0.78757509999999997</v>
      </c>
      <c r="D191">
        <v>8.8542409695277949E-2</v>
      </c>
      <c r="E191">
        <f t="shared" si="2"/>
        <v>-1.052848662805312</v>
      </c>
    </row>
    <row r="192" spans="3:5" x14ac:dyDescent="0.25">
      <c r="C192">
        <v>0.80761519999999998</v>
      </c>
      <c r="D192">
        <v>8.2027152892200264E-2</v>
      </c>
      <c r="E192">
        <f t="shared" si="2"/>
        <v>-1.0860423622594071</v>
      </c>
    </row>
    <row r="193" spans="3:5" x14ac:dyDescent="0.25">
      <c r="C193">
        <v>0.82765529999999998</v>
      </c>
      <c r="D193">
        <v>7.5633030132088663E-2</v>
      </c>
      <c r="E193">
        <f t="shared" si="2"/>
        <v>-1.1212884998513604</v>
      </c>
    </row>
    <row r="194" spans="3:5" x14ac:dyDescent="0.25">
      <c r="C194">
        <v>0.84769539999999999</v>
      </c>
      <c r="D194">
        <v>6.9395617255359421E-2</v>
      </c>
      <c r="E194">
        <f t="shared" si="2"/>
        <v>-1.1586679569502933</v>
      </c>
    </row>
    <row r="195" spans="3:5" x14ac:dyDescent="0.25">
      <c r="C195">
        <v>0.86773540000000005</v>
      </c>
      <c r="D195">
        <v>6.3349532141305107E-2</v>
      </c>
      <c r="E195">
        <f t="shared" ref="E195:E258" si="3">LOG10(D195)</f>
        <v>-1.1982565881870089</v>
      </c>
    </row>
    <row r="196" spans="3:5" x14ac:dyDescent="0.25">
      <c r="C196">
        <v>0.88777550000000005</v>
      </c>
      <c r="D196">
        <v>5.752746630188027E-2</v>
      </c>
      <c r="E196">
        <f t="shared" si="3"/>
        <v>-1.2401247533053512</v>
      </c>
    </row>
    <row r="197" spans="3:5" x14ac:dyDescent="0.25">
      <c r="C197">
        <v>0.90781559999999994</v>
      </c>
      <c r="D197">
        <v>5.1959521130881564E-2</v>
      </c>
      <c r="E197">
        <f t="shared" si="3"/>
        <v>-1.2843348601235292</v>
      </c>
    </row>
    <row r="198" spans="3:5" x14ac:dyDescent="0.25">
      <c r="C198">
        <v>0.92785569999999995</v>
      </c>
      <c r="D198">
        <v>4.6672287943514426E-2</v>
      </c>
      <c r="E198">
        <f t="shared" si="3"/>
        <v>-1.3309409088451214</v>
      </c>
    </row>
    <row r="199" spans="3:5" x14ac:dyDescent="0.25">
      <c r="C199">
        <v>0.94789579999999996</v>
      </c>
      <c r="D199">
        <v>4.1688172012205663E-2</v>
      </c>
      <c r="E199">
        <f t="shared" si="3"/>
        <v>-1.3799871478676431</v>
      </c>
    </row>
    <row r="200" spans="3:5" x14ac:dyDescent="0.25">
      <c r="C200">
        <v>0.96793589999999996</v>
      </c>
      <c r="D200">
        <v>3.7024819554457314E-2</v>
      </c>
      <c r="E200">
        <f t="shared" si="3"/>
        <v>-1.431507049395395</v>
      </c>
    </row>
    <row r="201" spans="3:5" x14ac:dyDescent="0.25">
      <c r="C201">
        <v>0.98797599999999997</v>
      </c>
      <c r="D201">
        <v>3.2694714022625804E-2</v>
      </c>
      <c r="E201">
        <f t="shared" si="3"/>
        <v>-1.4855224570147432</v>
      </c>
    </row>
    <row r="202" spans="3:5" x14ac:dyDescent="0.25">
      <c r="C202">
        <v>1.008016</v>
      </c>
      <c r="D202">
        <v>2.8704986264009264E-2</v>
      </c>
      <c r="E202">
        <f t="shared" si="3"/>
        <v>-1.5420426566161287</v>
      </c>
    </row>
    <row r="203" spans="3:5" x14ac:dyDescent="0.25">
      <c r="C203">
        <v>1.0280560000000001</v>
      </c>
      <c r="D203">
        <v>2.5057352382510587E-2</v>
      </c>
      <c r="E203">
        <f t="shared" si="3"/>
        <v>-1.6010648194716124</v>
      </c>
    </row>
    <row r="204" spans="3:5" x14ac:dyDescent="0.25">
      <c r="C204">
        <v>1.0480959999999999</v>
      </c>
      <c r="D204">
        <v>2.1748381525417918E-2</v>
      </c>
      <c r="E204">
        <f t="shared" si="3"/>
        <v>-1.662573056903988</v>
      </c>
    </row>
    <row r="205" spans="3:5" x14ac:dyDescent="0.25">
      <c r="C205">
        <v>1.068136</v>
      </c>
      <c r="D205">
        <v>1.8769865921420915E-2</v>
      </c>
      <c r="E205">
        <f t="shared" si="3"/>
        <v>-1.7265388296586224</v>
      </c>
    </row>
    <row r="206" spans="3:5" x14ac:dyDescent="0.25">
      <c r="C206">
        <v>1.088176</v>
      </c>
      <c r="D206">
        <v>1.6109372791363916E-2</v>
      </c>
      <c r="E206">
        <f t="shared" si="3"/>
        <v>-1.7929213682432474</v>
      </c>
    </row>
    <row r="207" spans="3:5" x14ac:dyDescent="0.25">
      <c r="C207">
        <v>1.1082160000000001</v>
      </c>
      <c r="D207">
        <v>1.3750916591288751E-2</v>
      </c>
      <c r="E207">
        <f t="shared" si="3"/>
        <v>-1.861668352213971</v>
      </c>
    </row>
    <row r="208" spans="3:5" x14ac:dyDescent="0.25">
      <c r="C208">
        <v>1.1282570000000001</v>
      </c>
      <c r="D208">
        <v>1.1675609928155412E-2</v>
      </c>
      <c r="E208">
        <f t="shared" si="3"/>
        <v>-1.9327204228377979</v>
      </c>
    </row>
    <row r="209" spans="3:5" x14ac:dyDescent="0.25">
      <c r="C209">
        <v>1.1482969999999999</v>
      </c>
      <c r="D209">
        <v>9.8628404613278989E-3</v>
      </c>
      <c r="E209">
        <f t="shared" si="3"/>
        <v>-2.0059979918510722</v>
      </c>
    </row>
    <row r="210" spans="3:5" x14ac:dyDescent="0.25">
      <c r="C210">
        <v>1.168337</v>
      </c>
      <c r="D210">
        <v>8.2904141168366162E-3</v>
      </c>
      <c r="E210">
        <f t="shared" si="3"/>
        <v>-2.0814237753405473</v>
      </c>
    </row>
    <row r="211" spans="3:5" x14ac:dyDescent="0.25">
      <c r="C211">
        <v>1.188377</v>
      </c>
      <c r="D211">
        <v>6.9356939050075408E-3</v>
      </c>
      <c r="E211">
        <f t="shared" si="3"/>
        <v>-2.1589100819533509</v>
      </c>
    </row>
    <row r="212" spans="3:5" x14ac:dyDescent="0.25">
      <c r="C212">
        <v>1.2084170000000001</v>
      </c>
      <c r="D212">
        <v>5.7761210617572516E-3</v>
      </c>
      <c r="E212">
        <f t="shared" si="3"/>
        <v>-2.2383637129622809</v>
      </c>
    </row>
    <row r="213" spans="3:5" x14ac:dyDescent="0.25">
      <c r="C213">
        <v>1.2284569999999999</v>
      </c>
      <c r="D213">
        <v>4.7897475114752888E-3</v>
      </c>
      <c r="E213">
        <f t="shared" si="3"/>
        <v>-2.3196873795422541</v>
      </c>
    </row>
    <row r="214" spans="3:5" x14ac:dyDescent="0.25">
      <c r="C214">
        <v>1.248497</v>
      </c>
      <c r="D214">
        <v>3.9556596481067595E-3</v>
      </c>
      <c r="E214">
        <f t="shared" si="3"/>
        <v>-2.4027810829262233</v>
      </c>
    </row>
    <row r="215" spans="3:5" x14ac:dyDescent="0.25">
      <c r="C215">
        <v>1.268537</v>
      </c>
      <c r="D215">
        <v>3.2542924532765033E-3</v>
      </c>
      <c r="E215">
        <f t="shared" si="3"/>
        <v>-2.4875434209329672</v>
      </c>
    </row>
    <row r="216" spans="3:5" x14ac:dyDescent="0.25">
      <c r="C216">
        <v>1.2885770000000001</v>
      </c>
      <c r="D216">
        <v>2.6676399223633518E-3</v>
      </c>
      <c r="E216">
        <f t="shared" si="3"/>
        <v>-2.5738727918035527</v>
      </c>
    </row>
    <row r="217" spans="3:5" x14ac:dyDescent="0.25">
      <c r="C217">
        <v>1.3086169999999999</v>
      </c>
      <c r="D217">
        <v>2.1793727974852195E-3</v>
      </c>
      <c r="E217">
        <f t="shared" si="3"/>
        <v>-2.6616684741858267</v>
      </c>
    </row>
    <row r="218" spans="3:5" x14ac:dyDescent="0.25">
      <c r="C218">
        <v>1.328657</v>
      </c>
      <c r="D218">
        <v>1.77487768886157E-3</v>
      </c>
      <c r="E218">
        <f t="shared" si="3"/>
        <v>-2.750831569866766</v>
      </c>
    </row>
    <row r="219" spans="3:5" x14ac:dyDescent="0.25">
      <c r="C219">
        <v>1.348697</v>
      </c>
      <c r="D219">
        <v>1.4412329979196479E-3</v>
      </c>
      <c r="E219">
        <f t="shared" si="3"/>
        <v>-2.8412658029952369</v>
      </c>
    </row>
    <row r="220" spans="3:5" x14ac:dyDescent="0.25">
      <c r="C220">
        <v>1.3687370000000001</v>
      </c>
      <c r="D220">
        <v>1.1671369656034033E-3</v>
      </c>
      <c r="E220">
        <f t="shared" si="3"/>
        <v>-2.932878175732359</v>
      </c>
    </row>
    <row r="221" spans="3:5" x14ac:dyDescent="0.25">
      <c r="C221">
        <v>1.3887780000000001</v>
      </c>
      <c r="D221">
        <v>9.4279194449666535E-4</v>
      </c>
      <c r="E221">
        <f t="shared" si="3"/>
        <v>-3.0255841368770233</v>
      </c>
    </row>
    <row r="222" spans="3:5" x14ac:dyDescent="0.25">
      <c r="C222">
        <v>1.4088179999999999</v>
      </c>
      <c r="D222">
        <v>7.5981976916773418E-4</v>
      </c>
      <c r="E222">
        <f t="shared" si="3"/>
        <v>-3.1192894110593108</v>
      </c>
    </row>
    <row r="223" spans="3:5" x14ac:dyDescent="0.25">
      <c r="C223">
        <v>1.428858</v>
      </c>
      <c r="D223">
        <v>6.1105734789206165E-4</v>
      </c>
      <c r="E223">
        <f t="shared" si="3"/>
        <v>-3.2139180291939051</v>
      </c>
    </row>
    <row r="224" spans="3:5" x14ac:dyDescent="0.25">
      <c r="C224">
        <v>1.448898</v>
      </c>
      <c r="D224">
        <v>4.9046267368799243E-4</v>
      </c>
      <c r="E224">
        <f t="shared" si="3"/>
        <v>-3.3093940386982377</v>
      </c>
    </row>
    <row r="225" spans="3:5" x14ac:dyDescent="0.25">
      <c r="C225">
        <v>1.4689380000000001</v>
      </c>
      <c r="D225">
        <v>3.9296495734919567E-4</v>
      </c>
      <c r="E225">
        <f t="shared" si="3"/>
        <v>-3.4056461761091152</v>
      </c>
    </row>
    <row r="226" spans="3:5" x14ac:dyDescent="0.25">
      <c r="C226">
        <v>1.4889779999999999</v>
      </c>
      <c r="D226">
        <v>3.1433456278062542E-4</v>
      </c>
      <c r="E226">
        <f t="shared" si="3"/>
        <v>-3.5026078633361073</v>
      </c>
    </row>
    <row r="227" spans="3:5" x14ac:dyDescent="0.25">
      <c r="C227">
        <v>1.509018</v>
      </c>
      <c r="D227">
        <v>2.5106308417873196E-4</v>
      </c>
      <c r="E227">
        <f t="shared" si="3"/>
        <v>-3.6002171403977727</v>
      </c>
    </row>
    <row r="228" spans="3:5" x14ac:dyDescent="0.25">
      <c r="C228">
        <v>1.529058</v>
      </c>
      <c r="D228">
        <v>2.0025503890231251E-4</v>
      </c>
      <c r="E228">
        <f t="shared" si="3"/>
        <v>-3.6984165472040913</v>
      </c>
    </row>
    <row r="229" spans="3:5" x14ac:dyDescent="0.25">
      <c r="C229">
        <v>1.5490980000000001</v>
      </c>
      <c r="D229">
        <v>1.5953171508655472E-4</v>
      </c>
      <c r="E229">
        <f t="shared" si="3"/>
        <v>-3.7971529657862311</v>
      </c>
    </row>
    <row r="230" spans="3:5" x14ac:dyDescent="0.25">
      <c r="C230">
        <v>1.5691379999999999</v>
      </c>
      <c r="D230">
        <v>1.269470364796329E-4</v>
      </c>
      <c r="E230">
        <f t="shared" si="3"/>
        <v>-3.8963774330774981</v>
      </c>
    </row>
    <row r="231" spans="3:5" x14ac:dyDescent="0.25">
      <c r="C231">
        <v>1.589178</v>
      </c>
      <c r="D231">
        <v>1.0091484720796701E-4</v>
      </c>
      <c r="E231">
        <f t="shared" si="3"/>
        <v>-3.9960449330085854</v>
      </c>
    </row>
    <row r="232" spans="3:5" x14ac:dyDescent="0.25">
      <c r="C232">
        <v>1.609218</v>
      </c>
      <c r="D232">
        <v>8.0146733113678232E-5</v>
      </c>
      <c r="E232">
        <f t="shared" si="3"/>
        <v>-4.0961141753637111</v>
      </c>
    </row>
    <row r="233" spans="3:5" x14ac:dyDescent="0.25">
      <c r="C233">
        <v>1.629259</v>
      </c>
      <c r="D233">
        <v>6.3598608298602864E-5</v>
      </c>
      <c r="E233">
        <f t="shared" si="3"/>
        <v>-4.1965523877297342</v>
      </c>
    </row>
    <row r="234" spans="3:5" x14ac:dyDescent="0.25">
      <c r="C234">
        <v>1.6492990000000001</v>
      </c>
      <c r="D234">
        <v>5.0429536847762616E-5</v>
      </c>
      <c r="E234">
        <f t="shared" si="3"/>
        <v>-4.2973150204465504</v>
      </c>
    </row>
    <row r="235" spans="3:5" x14ac:dyDescent="0.25">
      <c r="C235">
        <v>1.6693389999999999</v>
      </c>
      <c r="D235">
        <v>3.9959901505740455E-5</v>
      </c>
      <c r="E235">
        <f t="shared" si="3"/>
        <v>-4.3983755909056681</v>
      </c>
    </row>
    <row r="236" spans="3:5" x14ac:dyDescent="0.25">
      <c r="C236">
        <v>1.689379</v>
      </c>
      <c r="D236">
        <v>3.1644232725761701E-5</v>
      </c>
      <c r="E236">
        <f t="shared" si="3"/>
        <v>-4.4997054301524173</v>
      </c>
    </row>
    <row r="237" spans="3:5" x14ac:dyDescent="0.25">
      <c r="C237">
        <v>1.709419</v>
      </c>
      <c r="D237">
        <v>2.5045028462590393E-5</v>
      </c>
      <c r="E237">
        <f t="shared" si="3"/>
        <v>-4.6012784704173129</v>
      </c>
    </row>
    <row r="238" spans="3:5" x14ac:dyDescent="0.25">
      <c r="C238">
        <v>1.7294590000000001</v>
      </c>
      <c r="D238">
        <v>1.9812029269574966E-5</v>
      </c>
      <c r="E238">
        <f t="shared" si="3"/>
        <v>-4.7030710390781589</v>
      </c>
    </row>
    <row r="239" spans="3:5" x14ac:dyDescent="0.25">
      <c r="C239">
        <v>1.7494989999999999</v>
      </c>
      <c r="D239">
        <v>1.5665286315403132E-5</v>
      </c>
      <c r="E239">
        <f t="shared" si="3"/>
        <v>-4.8050616630827339</v>
      </c>
    </row>
    <row r="240" spans="3:5" x14ac:dyDescent="0.25">
      <c r="C240">
        <v>1.769539</v>
      </c>
      <c r="D240">
        <v>1.2381381784606437E-5</v>
      </c>
      <c r="E240">
        <f t="shared" si="3"/>
        <v>-4.9072308845612715</v>
      </c>
    </row>
    <row r="241" spans="3:5" x14ac:dyDescent="0.25">
      <c r="C241">
        <v>1.789579</v>
      </c>
      <c r="D241">
        <v>9.7822534761823659E-6</v>
      </c>
      <c r="E241">
        <f t="shared" si="3"/>
        <v>-5.0095610880000105</v>
      </c>
    </row>
    <row r="242" spans="3:5" x14ac:dyDescent="0.25">
      <c r="C242">
        <v>1.8096190000000001</v>
      </c>
      <c r="D242">
        <v>7.7261593468890453E-6</v>
      </c>
      <c r="E242">
        <f t="shared" si="3"/>
        <v>-5.1120363390644865</v>
      </c>
    </row>
    <row r="243" spans="3:5" x14ac:dyDescent="0.25">
      <c r="C243">
        <v>1.8296589999999999</v>
      </c>
      <c r="D243">
        <v>6.1003923115996568E-6</v>
      </c>
      <c r="E243">
        <f t="shared" si="3"/>
        <v>-5.2146422349426205</v>
      </c>
    </row>
    <row r="244" spans="3:5" x14ac:dyDescent="0.25">
      <c r="C244">
        <v>1.849699</v>
      </c>
      <c r="D244">
        <v>4.8154206862804759E-6</v>
      </c>
      <c r="E244">
        <f t="shared" si="3"/>
        <v>-5.3173657659123714</v>
      </c>
    </row>
    <row r="245" spans="3:5" x14ac:dyDescent="0.25">
      <c r="C245">
        <v>1.86974</v>
      </c>
      <c r="D245">
        <v>3.8001407172194235E-6</v>
      </c>
      <c r="E245">
        <f t="shared" si="3"/>
        <v>-5.4202003213883465</v>
      </c>
    </row>
    <row r="246" spans="3:5" x14ac:dyDescent="0.25">
      <c r="C246">
        <v>1.88978</v>
      </c>
      <c r="D246">
        <v>2.9982991218714311E-6</v>
      </c>
      <c r="E246">
        <f t="shared" si="3"/>
        <v>-5.5231250424357201</v>
      </c>
    </row>
    <row r="247" spans="3:5" x14ac:dyDescent="0.25">
      <c r="C247">
        <v>1.9098200000000001</v>
      </c>
      <c r="D247">
        <v>2.3651816327584067E-6</v>
      </c>
      <c r="E247">
        <f t="shared" si="3"/>
        <v>-5.6261355022514214</v>
      </c>
    </row>
    <row r="248" spans="3:5" x14ac:dyDescent="0.25">
      <c r="C248">
        <v>1.9298599999999999</v>
      </c>
      <c r="D248">
        <v>1.8654212186489967E-6</v>
      </c>
      <c r="E248">
        <f t="shared" si="3"/>
        <v>-5.7292230875657868</v>
      </c>
    </row>
    <row r="249" spans="3:5" x14ac:dyDescent="0.25">
      <c r="C249">
        <v>1.9499</v>
      </c>
      <c r="D249">
        <v>1.4710246914974909E-6</v>
      </c>
      <c r="E249">
        <f t="shared" si="3"/>
        <v>-5.8323800374756569</v>
      </c>
    </row>
    <row r="250" spans="3:5" x14ac:dyDescent="0.25">
      <c r="C250">
        <v>1.96994</v>
      </c>
      <c r="D250">
        <v>1.1598468261693855E-6</v>
      </c>
      <c r="E250">
        <f t="shared" si="3"/>
        <v>-5.9355993615850009</v>
      </c>
    </row>
    <row r="251" spans="3:5" x14ac:dyDescent="0.25">
      <c r="C251">
        <v>1.9899800000000001</v>
      </c>
      <c r="D251">
        <v>9.1437687595029935E-7</v>
      </c>
      <c r="E251">
        <f t="shared" si="3"/>
        <v>-6.0388747655241586</v>
      </c>
    </row>
    <row r="252" spans="3:5" x14ac:dyDescent="0.25">
      <c r="C252">
        <v>2.0100199999999999</v>
      </c>
      <c r="D252">
        <v>7.2077450533529248E-7</v>
      </c>
      <c r="E252">
        <f t="shared" si="3"/>
        <v>-6.1422005832776287</v>
      </c>
    </row>
    <row r="253" spans="3:5" x14ac:dyDescent="0.25">
      <c r="C253">
        <v>2.0300600000000002</v>
      </c>
      <c r="D253">
        <v>5.6810457175386014E-7</v>
      </c>
      <c r="E253">
        <f t="shared" si="3"/>
        <v>-6.2455717157755757</v>
      </c>
    </row>
    <row r="254" spans="3:5" x14ac:dyDescent="0.25">
      <c r="C254">
        <v>2.0501</v>
      </c>
      <c r="D254">
        <v>4.4773023675802663E-7</v>
      </c>
      <c r="E254">
        <f t="shared" si="3"/>
        <v>-6.3489835752307187</v>
      </c>
    </row>
    <row r="255" spans="3:5" x14ac:dyDescent="0.25">
      <c r="C255">
        <v>2.0701399999999999</v>
      </c>
      <c r="D255">
        <v>3.5283199902760371E-7</v>
      </c>
      <c r="E255">
        <f t="shared" si="3"/>
        <v>-6.4524320347337483</v>
      </c>
    </row>
    <row r="256" spans="3:5" x14ac:dyDescent="0.25">
      <c r="C256">
        <v>2.0901800000000001</v>
      </c>
      <c r="D256">
        <v>2.7802677196727022E-7</v>
      </c>
      <c r="E256">
        <f t="shared" si="3"/>
        <v>-6.5559133826508331</v>
      </c>
    </row>
    <row r="257" spans="3:5" x14ac:dyDescent="0.25">
      <c r="C257">
        <v>2.11022</v>
      </c>
      <c r="D257">
        <v>2.1906637337619334E-7</v>
      </c>
      <c r="E257">
        <f t="shared" si="3"/>
        <v>-6.6594242813984499</v>
      </c>
    </row>
    <row r="258" spans="3:5" x14ac:dyDescent="0.25">
      <c r="C258">
        <v>2.1302599999999998</v>
      </c>
      <c r="D258">
        <v>1.725989978607469E-7</v>
      </c>
      <c r="E258">
        <f t="shared" si="3"/>
        <v>-6.7629617302014076</v>
      </c>
    </row>
    <row r="259" spans="3:5" x14ac:dyDescent="0.25">
      <c r="C259">
        <v>2.1503009999999998</v>
      </c>
      <c r="D259">
        <v>1.3597898660874255E-7</v>
      </c>
      <c r="E259">
        <f t="shared" ref="E259:E322" si="4">LOG10(D259)</f>
        <v>-6.8665281997545762</v>
      </c>
    </row>
    <row r="260" spans="3:5" x14ac:dyDescent="0.25">
      <c r="C260">
        <v>2.1703410000000001</v>
      </c>
      <c r="D260">
        <v>1.0712456471294097E-7</v>
      </c>
      <c r="E260">
        <f t="shared" si="4"/>
        <v>-6.9701109297656121</v>
      </c>
    </row>
    <row r="261" spans="3:5" x14ac:dyDescent="0.25">
      <c r="C261">
        <v>2.1903809999999999</v>
      </c>
      <c r="D261">
        <v>8.4389243138152553E-8</v>
      </c>
      <c r="E261">
        <f t="shared" si="4"/>
        <v>-7.0737129081548087</v>
      </c>
    </row>
    <row r="262" spans="3:5" x14ac:dyDescent="0.25">
      <c r="C262">
        <v>2.2104210000000002</v>
      </c>
      <c r="D262">
        <v>6.6476450680302992E-8</v>
      </c>
      <c r="E262">
        <f t="shared" si="4"/>
        <v>-7.1773321765149927</v>
      </c>
    </row>
    <row r="263" spans="3:5" x14ac:dyDescent="0.25">
      <c r="C263">
        <v>2.230461</v>
      </c>
      <c r="D263">
        <v>5.2364025412538135E-8</v>
      </c>
      <c r="E263">
        <f t="shared" si="4"/>
        <v>-7.2809669750461259</v>
      </c>
    </row>
    <row r="264" spans="3:5" x14ac:dyDescent="0.25">
      <c r="C264">
        <v>2.2505009999999999</v>
      </c>
      <c r="D264">
        <v>4.1246231735344594E-8</v>
      </c>
      <c r="E264">
        <f t="shared" si="4"/>
        <v>-7.3846157225395368</v>
      </c>
    </row>
    <row r="265" spans="3:5" x14ac:dyDescent="0.25">
      <c r="C265">
        <v>2.2705410000000001</v>
      </c>
      <c r="D265">
        <v>3.2488001882328198E-8</v>
      </c>
      <c r="E265">
        <f t="shared" si="4"/>
        <v>-7.4882769983553521</v>
      </c>
    </row>
    <row r="266" spans="3:5" x14ac:dyDescent="0.25">
      <c r="C266">
        <v>2.290581</v>
      </c>
      <c r="D266">
        <v>2.558883263606728E-8</v>
      </c>
      <c r="E266">
        <f t="shared" si="4"/>
        <v>-7.5919495261987233</v>
      </c>
    </row>
    <row r="267" spans="3:5" x14ac:dyDescent="0.25">
      <c r="C267">
        <v>2.3106209999999998</v>
      </c>
      <c r="D267">
        <v>2.015430564606298E-8</v>
      </c>
      <c r="E267">
        <f t="shared" si="4"/>
        <v>-7.6956321595192572</v>
      </c>
    </row>
    <row r="268" spans="3:5" x14ac:dyDescent="0.25">
      <c r="C268">
        <v>2.3306610000000001</v>
      </c>
      <c r="D268">
        <v>1.587362556094706E-8</v>
      </c>
      <c r="E268">
        <f t="shared" si="4"/>
        <v>-7.7993238683753781</v>
      </c>
    </row>
    <row r="269" spans="3:5" x14ac:dyDescent="0.25">
      <c r="C269">
        <v>2.3507009999999999</v>
      </c>
      <c r="D269">
        <v>1.2501907243591949E-8</v>
      </c>
      <c r="E269">
        <f t="shared" si="4"/>
        <v>-7.9030237276173159</v>
      </c>
    </row>
    <row r="270" spans="3:5" x14ac:dyDescent="0.25">
      <c r="C270">
        <v>2.3707410000000002</v>
      </c>
      <c r="D270">
        <v>9.8462099902580475E-9</v>
      </c>
      <c r="E270">
        <f t="shared" si="4"/>
        <v>-8.0067309062600103</v>
      </c>
    </row>
    <row r="271" spans="3:5" x14ac:dyDescent="0.25">
      <c r="C271">
        <v>2.3907820000000002</v>
      </c>
      <c r="D271">
        <v>7.7544351186069837E-9</v>
      </c>
      <c r="E271">
        <f t="shared" si="4"/>
        <v>-8.1104498334154567</v>
      </c>
    </row>
    <row r="272" spans="3:5" x14ac:dyDescent="0.25">
      <c r="C272">
        <v>2.410822</v>
      </c>
      <c r="D272">
        <v>6.107036448256882E-9</v>
      </c>
      <c r="E272">
        <f t="shared" si="4"/>
        <v>-8.2141694880228666</v>
      </c>
    </row>
    <row r="273" spans="3:5" x14ac:dyDescent="0.25">
      <c r="C273">
        <v>2.4308619999999999</v>
      </c>
      <c r="D273">
        <v>4.809562323526786E-9</v>
      </c>
      <c r="E273">
        <f t="shared" si="4"/>
        <v>-8.3178944431949215</v>
      </c>
    </row>
    <row r="274" spans="3:5" x14ac:dyDescent="0.25">
      <c r="C274">
        <v>2.4509020000000001</v>
      </c>
      <c r="D274">
        <v>3.7877023359433592E-9</v>
      </c>
      <c r="E274">
        <f t="shared" si="4"/>
        <v>-8.4216241582159519</v>
      </c>
    </row>
    <row r="275" spans="3:5" x14ac:dyDescent="0.25">
      <c r="C275">
        <v>2.470942</v>
      </c>
      <c r="D275">
        <v>2.9829216930800969E-9</v>
      </c>
      <c r="E275">
        <f t="shared" si="4"/>
        <v>-8.5253581474792348</v>
      </c>
    </row>
    <row r="276" spans="3:5" x14ac:dyDescent="0.25">
      <c r="C276">
        <v>2.4909819999999998</v>
      </c>
      <c r="D276">
        <v>2.3491136320837244E-9</v>
      </c>
      <c r="E276">
        <f t="shared" si="4"/>
        <v>-8.6290959748812579</v>
      </c>
    </row>
    <row r="277" spans="3:5" x14ac:dyDescent="0.25">
      <c r="C277">
        <v>2.5110220000000001</v>
      </c>
      <c r="D277">
        <v>1.8499617595429964E-9</v>
      </c>
      <c r="E277">
        <f t="shared" si="4"/>
        <v>-8.7328372487813688</v>
      </c>
    </row>
    <row r="278" spans="3:5" x14ac:dyDescent="0.25">
      <c r="C278">
        <v>2.5310619999999999</v>
      </c>
      <c r="D278">
        <v>1.4568618892176487E-9</v>
      </c>
      <c r="E278">
        <f t="shared" si="4"/>
        <v>-8.8365816174775524</v>
      </c>
    </row>
    <row r="279" spans="3:5" x14ac:dyDescent="0.25">
      <c r="C279">
        <v>2.5511020000000002</v>
      </c>
      <c r="D279">
        <v>1.1472847869672672E-9</v>
      </c>
      <c r="E279">
        <f t="shared" si="4"/>
        <v>-8.9403287651356944</v>
      </c>
    </row>
    <row r="280" spans="3:5" x14ac:dyDescent="0.25">
      <c r="C280">
        <v>2.571142</v>
      </c>
      <c r="D280">
        <v>9.0348634230255358E-10</v>
      </c>
      <c r="E280">
        <f t="shared" si="4"/>
        <v>-9.0440784081362189</v>
      </c>
    </row>
    <row r="281" spans="3:5" x14ac:dyDescent="0.25">
      <c r="C281">
        <v>2.5911819999999999</v>
      </c>
      <c r="D281">
        <v>7.1149148714842792E-10</v>
      </c>
      <c r="E281">
        <f t="shared" si="4"/>
        <v>-9.1478302917941452</v>
      </c>
    </row>
    <row r="282" spans="3:5" x14ac:dyDescent="0.25">
      <c r="C282">
        <v>2.6112229999999998</v>
      </c>
      <c r="D282">
        <v>5.6028711520011578E-10</v>
      </c>
      <c r="E282">
        <f t="shared" si="4"/>
        <v>-9.2515893647925278</v>
      </c>
    </row>
    <row r="283" spans="3:5" x14ac:dyDescent="0.25">
      <c r="C283">
        <v>2.6312630000000001</v>
      </c>
      <c r="D283">
        <v>4.41219738532345E-10</v>
      </c>
      <c r="E283">
        <f t="shared" si="4"/>
        <v>-9.3553450670751648</v>
      </c>
    </row>
    <row r="284" spans="3:5" x14ac:dyDescent="0.25">
      <c r="C284">
        <v>2.651303</v>
      </c>
      <c r="D284">
        <v>3.4745423417036092E-10</v>
      </c>
      <c r="E284">
        <f t="shared" si="4"/>
        <v>-9.4591023915234036</v>
      </c>
    </row>
    <row r="285" spans="3:5" x14ac:dyDescent="0.25">
      <c r="C285">
        <v>2.6713429999999998</v>
      </c>
      <c r="D285">
        <v>2.7361432276372666E-10</v>
      </c>
      <c r="E285">
        <f t="shared" si="4"/>
        <v>-9.5628611725424051</v>
      </c>
    </row>
    <row r="286" spans="3:5" x14ac:dyDescent="0.25">
      <c r="C286">
        <v>2.6913830000000001</v>
      </c>
      <c r="D286">
        <v>2.1546599466488409E-10</v>
      </c>
      <c r="E286">
        <f t="shared" si="4"/>
        <v>-9.6666212614416285</v>
      </c>
    </row>
    <row r="287" spans="3:5" x14ac:dyDescent="0.25">
      <c r="C287">
        <v>2.7114229999999999</v>
      </c>
      <c r="D287">
        <v>1.6967485053549064E-10</v>
      </c>
      <c r="E287">
        <f t="shared" si="4"/>
        <v>-9.7703825247010467</v>
      </c>
    </row>
    <row r="288" spans="3:5" x14ac:dyDescent="0.25">
      <c r="C288">
        <v>2.7314630000000002</v>
      </c>
      <c r="D288">
        <v>1.3361498201987147E-10</v>
      </c>
      <c r="E288">
        <f t="shared" si="4"/>
        <v>-9.8741448424311553</v>
      </c>
    </row>
    <row r="289" spans="3:5" x14ac:dyDescent="0.25">
      <c r="C289">
        <v>2.751503</v>
      </c>
      <c r="D289">
        <v>1.0521844835709876E-10</v>
      </c>
      <c r="E289">
        <f t="shared" si="4"/>
        <v>-9.9779081069764057</v>
      </c>
    </row>
    <row r="290" spans="3:5" x14ac:dyDescent="0.25">
      <c r="C290">
        <v>2.7715429999999999</v>
      </c>
      <c r="D290">
        <v>8.2856727856391775E-11</v>
      </c>
      <c r="E290">
        <f t="shared" si="4"/>
        <v>-10.081672221677032</v>
      </c>
    </row>
    <row r="291" spans="3:5" x14ac:dyDescent="0.25">
      <c r="C291">
        <v>2.7915830000000001</v>
      </c>
      <c r="D291">
        <v>6.5247353400050676E-11</v>
      </c>
      <c r="E291">
        <f t="shared" si="4"/>
        <v>-10.185437099730139</v>
      </c>
    </row>
    <row r="292" spans="3:5" x14ac:dyDescent="0.25">
      <c r="C292">
        <v>2.811623</v>
      </c>
      <c r="D292">
        <v>5.1380382944825886E-11</v>
      </c>
      <c r="E292">
        <f t="shared" si="4"/>
        <v>-10.28920266320309</v>
      </c>
    </row>
    <row r="293" spans="3:5" x14ac:dyDescent="0.25">
      <c r="C293">
        <v>2.8316629999999998</v>
      </c>
      <c r="D293">
        <v>4.0460491850161119E-11</v>
      </c>
      <c r="E293">
        <f t="shared" si="4"/>
        <v>-10.392968842116066</v>
      </c>
    </row>
    <row r="294" spans="3:5" x14ac:dyDescent="0.25">
      <c r="C294">
        <v>2.8517030000000001</v>
      </c>
      <c r="D294">
        <v>3.1861368559985495E-11</v>
      </c>
      <c r="E294">
        <f t="shared" si="4"/>
        <v>-10.496735573629527</v>
      </c>
    </row>
    <row r="295" spans="3:5" x14ac:dyDescent="0.25">
      <c r="C295">
        <v>2.8717429999999999</v>
      </c>
      <c r="D295">
        <v>2.508979995791081E-11</v>
      </c>
      <c r="E295">
        <f t="shared" si="4"/>
        <v>-10.600502801320776</v>
      </c>
    </row>
    <row r="296" spans="3:5" x14ac:dyDescent="0.25">
      <c r="C296">
        <v>2.8917830000000002</v>
      </c>
      <c r="D296">
        <v>1.9757387852731503E-11</v>
      </c>
      <c r="E296">
        <f t="shared" si="4"/>
        <v>-10.70427047453251</v>
      </c>
    </row>
    <row r="297" spans="3:5" x14ac:dyDescent="0.25">
      <c r="C297">
        <v>2.9118240000000002</v>
      </c>
      <c r="D297">
        <v>1.5558089810781096E-11</v>
      </c>
      <c r="E297">
        <f t="shared" si="4"/>
        <v>-10.808043725827204</v>
      </c>
    </row>
    <row r="298" spans="3:5" x14ac:dyDescent="0.25">
      <c r="C298">
        <v>2.931864</v>
      </c>
      <c r="D298">
        <v>1.2251459867591457E-11</v>
      </c>
      <c r="E298">
        <f t="shared" si="4"/>
        <v>-10.911812158265674</v>
      </c>
    </row>
    <row r="299" spans="3:5" x14ac:dyDescent="0.25">
      <c r="C299">
        <v>2.9519039999999999</v>
      </c>
      <c r="D299">
        <v>9.647595511285629E-12</v>
      </c>
      <c r="E299">
        <f t="shared" si="4"/>
        <v>-11.015580913215858</v>
      </c>
    </row>
    <row r="300" spans="3:5" x14ac:dyDescent="0.25">
      <c r="C300">
        <v>2.9719440000000001</v>
      </c>
      <c r="D300">
        <v>7.5971384711780621E-12</v>
      </c>
      <c r="E300">
        <f t="shared" si="4"/>
        <v>-11.119349957744658</v>
      </c>
    </row>
    <row r="301" spans="3:5" x14ac:dyDescent="0.25">
      <c r="C301">
        <v>2.991984</v>
      </c>
      <c r="D301">
        <v>5.9824728688445412E-12</v>
      </c>
      <c r="E301">
        <f t="shared" si="4"/>
        <v>-11.223119262282067</v>
      </c>
    </row>
    <row r="302" spans="3:5" x14ac:dyDescent="0.25">
      <c r="C302">
        <v>3.0120239999999998</v>
      </c>
      <c r="D302">
        <v>4.7109793407893671E-12</v>
      </c>
      <c r="E302">
        <f t="shared" si="4"/>
        <v>-11.32688880028328</v>
      </c>
    </row>
    <row r="303" spans="3:5" x14ac:dyDescent="0.25">
      <c r="C303">
        <v>3.0320640000000001</v>
      </c>
      <c r="D303">
        <v>3.7097227390918974E-12</v>
      </c>
      <c r="E303">
        <f t="shared" si="4"/>
        <v>-11.430658547900343</v>
      </c>
    </row>
    <row r="304" spans="3:5" x14ac:dyDescent="0.25">
      <c r="C304">
        <v>3.0521039999999999</v>
      </c>
      <c r="D304">
        <v>2.9212687725492204E-12</v>
      </c>
      <c r="E304">
        <f t="shared" si="4"/>
        <v>-11.53442848374363</v>
      </c>
    </row>
    <row r="305" spans="3:5" x14ac:dyDescent="0.25">
      <c r="C305">
        <v>3.0721440000000002</v>
      </c>
      <c r="D305">
        <v>2.3003896843652297E-12</v>
      </c>
      <c r="E305">
        <f t="shared" si="4"/>
        <v>-11.638198588576183</v>
      </c>
    </row>
    <row r="306" spans="3:5" x14ac:dyDescent="0.25">
      <c r="C306">
        <v>3.092184</v>
      </c>
      <c r="D306">
        <v>1.8114700367972573E-12</v>
      </c>
      <c r="E306">
        <f t="shared" si="4"/>
        <v>-11.741968845157588</v>
      </c>
    </row>
    <row r="307" spans="3:5" x14ac:dyDescent="0.25">
      <c r="C307">
        <v>3.1122239999999999</v>
      </c>
      <c r="D307">
        <v>1.4264638235021342E-12</v>
      </c>
      <c r="E307">
        <f t="shared" si="4"/>
        <v>-11.845739237994021</v>
      </c>
    </row>
    <row r="308" spans="3:5" x14ac:dyDescent="0.25">
      <c r="C308">
        <v>3.1322649999999999</v>
      </c>
      <c r="D308">
        <v>1.1232723501707985E-12</v>
      </c>
      <c r="E308">
        <f t="shared" si="4"/>
        <v>-11.949514931328945</v>
      </c>
    </row>
    <row r="309" spans="3:5" x14ac:dyDescent="0.25">
      <c r="C309">
        <v>3.1523050000000001</v>
      </c>
      <c r="D309">
        <v>8.8453382183548047E-13</v>
      </c>
      <c r="E309">
        <f t="shared" si="4"/>
        <v>-12.053285556360036</v>
      </c>
    </row>
    <row r="310" spans="3:5" x14ac:dyDescent="0.25">
      <c r="C310">
        <v>3.172345</v>
      </c>
      <c r="D310">
        <v>6.9653624449311771E-13</v>
      </c>
      <c r="E310">
        <f t="shared" si="4"/>
        <v>-12.157056279995489</v>
      </c>
    </row>
    <row r="311" spans="3:5" x14ac:dyDescent="0.25">
      <c r="C311">
        <v>3.1923849999999998</v>
      </c>
      <c r="D311">
        <v>5.484952965931326E-13</v>
      </c>
      <c r="E311">
        <f t="shared" si="4"/>
        <v>-12.260827092195754</v>
      </c>
    </row>
    <row r="312" spans="3:5" x14ac:dyDescent="0.25">
      <c r="C312">
        <v>3.2124250000000001</v>
      </c>
      <c r="D312">
        <v>4.3191870872107046E-13</v>
      </c>
      <c r="E312">
        <f t="shared" si="4"/>
        <v>-12.364597983916495</v>
      </c>
    </row>
    <row r="313" spans="3:5" x14ac:dyDescent="0.25">
      <c r="C313">
        <v>3.2324649999999999</v>
      </c>
      <c r="D313">
        <v>3.4011912487343406E-13</v>
      </c>
      <c r="E313">
        <f t="shared" si="4"/>
        <v>-12.468368947033825</v>
      </c>
    </row>
    <row r="314" spans="3:5" x14ac:dyDescent="0.25">
      <c r="C314">
        <v>3.2525050000000002</v>
      </c>
      <c r="D314">
        <v>2.6783049609493225E-13</v>
      </c>
      <c r="E314">
        <f t="shared" si="4"/>
        <v>-12.572139974255675</v>
      </c>
    </row>
    <row r="315" spans="3:5" x14ac:dyDescent="0.25">
      <c r="C315">
        <v>3.272545</v>
      </c>
      <c r="D315">
        <v>2.1090600288747734E-13</v>
      </c>
      <c r="E315">
        <f t="shared" si="4"/>
        <v>-12.675911059028625</v>
      </c>
    </row>
    <row r="316" spans="3:5" x14ac:dyDescent="0.25">
      <c r="C316">
        <v>3.2925849999999999</v>
      </c>
      <c r="D316">
        <v>1.6608017910360476E-13</v>
      </c>
      <c r="E316">
        <f t="shared" si="4"/>
        <v>-12.779682195481051</v>
      </c>
    </row>
    <row r="317" spans="3:5" x14ac:dyDescent="0.25">
      <c r="C317">
        <v>3.3126250000000002</v>
      </c>
      <c r="D317">
        <v>1.3078159258739774E-13</v>
      </c>
      <c r="E317">
        <f t="shared" si="4"/>
        <v>-12.883453378338086</v>
      </c>
    </row>
    <row r="318" spans="3:5" x14ac:dyDescent="0.25">
      <c r="C318">
        <v>3.332665</v>
      </c>
      <c r="D318">
        <v>1.0298533762446045E-13</v>
      </c>
      <c r="E318">
        <f t="shared" si="4"/>
        <v>-12.98722460288773</v>
      </c>
    </row>
    <row r="319" spans="3:5" x14ac:dyDescent="0.25">
      <c r="C319">
        <v>3.3527049999999998</v>
      </c>
      <c r="D319">
        <v>8.1096877953908268E-14</v>
      </c>
      <c r="E319">
        <f t="shared" si="4"/>
        <v>-13.090995864820766</v>
      </c>
    </row>
    <row r="320" spans="3:5" x14ac:dyDescent="0.25">
      <c r="C320">
        <v>3.3727459999999998</v>
      </c>
      <c r="D320">
        <v>6.3859815787683654E-14</v>
      </c>
      <c r="E320">
        <f t="shared" si="4"/>
        <v>-13.194772338576215</v>
      </c>
    </row>
    <row r="321" spans="3:5" x14ac:dyDescent="0.25">
      <c r="C321">
        <v>3.3927860000000001</v>
      </c>
      <c r="D321">
        <v>5.028707043347529E-14</v>
      </c>
      <c r="E321">
        <f t="shared" si="4"/>
        <v>-13.298543664272398</v>
      </c>
    </row>
    <row r="322" spans="3:5" x14ac:dyDescent="0.25">
      <c r="C322">
        <v>3.4128259999999999</v>
      </c>
      <c r="D322">
        <v>3.9599069681952967E-14</v>
      </c>
      <c r="E322">
        <f t="shared" si="4"/>
        <v>-13.402315017022474</v>
      </c>
    </row>
    <row r="323" spans="3:5" x14ac:dyDescent="0.25">
      <c r="C323">
        <v>3.4328660000000002</v>
      </c>
      <c r="D323">
        <v>3.1182692054225372E-14</v>
      </c>
      <c r="E323">
        <f t="shared" ref="E323:E386" si="5">LOG10(D323)</f>
        <v>-13.506086394155949</v>
      </c>
    </row>
    <row r="324" spans="3:5" x14ac:dyDescent="0.25">
      <c r="C324">
        <v>3.452906</v>
      </c>
      <c r="D324">
        <v>2.4555128259406453E-14</v>
      </c>
      <c r="E324">
        <f t="shared" si="5"/>
        <v>-13.609857793065386</v>
      </c>
    </row>
    <row r="325" spans="3:5" x14ac:dyDescent="0.25">
      <c r="C325">
        <v>3.4729459999999999</v>
      </c>
      <c r="D325">
        <v>1.9336184813747395E-14</v>
      </c>
      <c r="E325">
        <f t="shared" si="5"/>
        <v>-13.71362921162776</v>
      </c>
    </row>
    <row r="326" spans="3:5" x14ac:dyDescent="0.25">
      <c r="C326">
        <v>3.4929860000000001</v>
      </c>
      <c r="D326">
        <v>1.5226474248365244E-14</v>
      </c>
      <c r="E326">
        <f t="shared" si="5"/>
        <v>-13.817400647664963</v>
      </c>
    </row>
    <row r="327" spans="3:5" x14ac:dyDescent="0.25">
      <c r="C327">
        <v>3.513026</v>
      </c>
      <c r="D327">
        <v>1.1990240667236335E-14</v>
      </c>
      <c r="E327">
        <f t="shared" si="5"/>
        <v>-13.921172099686494</v>
      </c>
    </row>
    <row r="328" spans="3:5" x14ac:dyDescent="0.25">
      <c r="C328">
        <v>3.5330659999999998</v>
      </c>
      <c r="D328">
        <v>9.4418355998138505E-15</v>
      </c>
      <c r="E328">
        <f t="shared" si="5"/>
        <v>-14.024943565725909</v>
      </c>
    </row>
    <row r="329" spans="3:5" x14ac:dyDescent="0.25">
      <c r="C329">
        <v>3.5531060000000001</v>
      </c>
      <c r="D329">
        <v>7.4350681793815369E-15</v>
      </c>
      <c r="E329">
        <f t="shared" si="5"/>
        <v>-14.128715044654681</v>
      </c>
    </row>
    <row r="330" spans="3:5" x14ac:dyDescent="0.25">
      <c r="C330">
        <v>3.5731459999999999</v>
      </c>
      <c r="D330">
        <v>5.8548188870327906E-15</v>
      </c>
      <c r="E330">
        <f t="shared" si="5"/>
        <v>-14.232486534849317</v>
      </c>
    </row>
    <row r="331" spans="3:5" x14ac:dyDescent="0.25">
      <c r="C331">
        <v>3.5931860000000002</v>
      </c>
      <c r="D331">
        <v>4.6104356476769261E-15</v>
      </c>
      <c r="E331">
        <f t="shared" si="5"/>
        <v>-14.336258035468708</v>
      </c>
    </row>
    <row r="332" spans="3:5" x14ac:dyDescent="0.25">
      <c r="C332">
        <v>3.613226</v>
      </c>
      <c r="D332">
        <v>3.6305335520756133E-15</v>
      </c>
      <c r="E332">
        <f t="shared" si="5"/>
        <v>-14.440029545295998</v>
      </c>
    </row>
    <row r="333" spans="3:5" x14ac:dyDescent="0.25">
      <c r="C333">
        <v>3.6332659999999999</v>
      </c>
      <c r="D333">
        <v>2.8588998144488391E-15</v>
      </c>
      <c r="E333">
        <f t="shared" si="5"/>
        <v>-14.543801063527773</v>
      </c>
    </row>
    <row r="334" spans="3:5" x14ac:dyDescent="0.25">
      <c r="C334">
        <v>3.6533069999999999</v>
      </c>
      <c r="D334">
        <v>2.2512422613224088E-15</v>
      </c>
      <c r="E334">
        <f t="shared" si="5"/>
        <v>-14.64757776706336</v>
      </c>
    </row>
    <row r="335" spans="3:5" x14ac:dyDescent="0.25">
      <c r="C335">
        <v>3.6733470000000001</v>
      </c>
      <c r="D335">
        <v>1.7727630890363035E-15</v>
      </c>
      <c r="E335">
        <f t="shared" si="5"/>
        <v>-14.751349299367469</v>
      </c>
    </row>
    <row r="336" spans="3:5" x14ac:dyDescent="0.25">
      <c r="C336">
        <v>3.693387</v>
      </c>
      <c r="D336">
        <v>1.3959798917318164E-15</v>
      </c>
      <c r="E336">
        <f t="shared" si="5"/>
        <v>-14.855120837424039</v>
      </c>
    </row>
    <row r="337" spans="3:5" x14ac:dyDescent="0.25">
      <c r="C337">
        <v>3.7134269999999998</v>
      </c>
      <c r="D337">
        <v>1.0992782089123508E-15</v>
      </c>
      <c r="E337">
        <f t="shared" si="5"/>
        <v>-14.958892381002515</v>
      </c>
    </row>
    <row r="338" spans="3:5" x14ac:dyDescent="0.25">
      <c r="C338">
        <v>3.7334670000000001</v>
      </c>
      <c r="D338">
        <v>8.6563751638628268E-16</v>
      </c>
      <c r="E338">
        <f t="shared" si="5"/>
        <v>-15.0626639296792</v>
      </c>
    </row>
    <row r="339" spans="3:5" x14ac:dyDescent="0.25">
      <c r="C339">
        <v>3.7535069999999999</v>
      </c>
      <c r="D339">
        <v>6.8165483206918083E-16</v>
      </c>
      <c r="E339">
        <f t="shared" si="5"/>
        <v>-15.166435482344516</v>
      </c>
    </row>
    <row r="340" spans="3:5" x14ac:dyDescent="0.25">
      <c r="C340">
        <v>3.7735470000000002</v>
      </c>
      <c r="D340">
        <v>5.3677584066239179E-16</v>
      </c>
      <c r="E340">
        <f t="shared" si="5"/>
        <v>-15.270207039230877</v>
      </c>
    </row>
    <row r="341" spans="3:5" x14ac:dyDescent="0.25">
      <c r="C341">
        <v>3.793587</v>
      </c>
      <c r="D341">
        <v>4.2268944287463963E-16</v>
      </c>
      <c r="E341">
        <f t="shared" si="5"/>
        <v>-15.37397859900927</v>
      </c>
    </row>
    <row r="342" spans="3:5" x14ac:dyDescent="0.25">
      <c r="C342">
        <v>3.8136269999999999</v>
      </c>
      <c r="D342">
        <v>3.328509783137152E-16</v>
      </c>
      <c r="E342">
        <f t="shared" si="5"/>
        <v>-15.477750162234546</v>
      </c>
    </row>
    <row r="343" spans="3:5" x14ac:dyDescent="0.25">
      <c r="C343">
        <v>3.8336670000000002</v>
      </c>
      <c r="D343">
        <v>2.6210679005949492E-16</v>
      </c>
      <c r="E343">
        <f t="shared" si="5"/>
        <v>-15.581521728205733</v>
      </c>
    </row>
    <row r="344" spans="3:5" x14ac:dyDescent="0.25">
      <c r="C344">
        <v>3.853707</v>
      </c>
      <c r="D344">
        <v>2.0639857900682821E-16</v>
      </c>
      <c r="E344">
        <f t="shared" si="5"/>
        <v>-15.685293297023595</v>
      </c>
    </row>
    <row r="345" spans="3:5" x14ac:dyDescent="0.25">
      <c r="C345">
        <v>3.873748</v>
      </c>
      <c r="D345">
        <v>1.6252865970242115E-16</v>
      </c>
      <c r="E345">
        <f t="shared" si="5"/>
        <v>-15.78907004605038</v>
      </c>
    </row>
    <row r="346" spans="3:5" x14ac:dyDescent="0.25">
      <c r="C346">
        <v>3.8937879999999998</v>
      </c>
      <c r="D346">
        <v>1.2798479615087776E-16</v>
      </c>
      <c r="E346">
        <f t="shared" si="5"/>
        <v>-15.892841618945551</v>
      </c>
    </row>
    <row r="347" spans="3:5" x14ac:dyDescent="0.25">
      <c r="C347">
        <v>3.9138280000000001</v>
      </c>
      <c r="D347">
        <v>1.0078288962189801E-16</v>
      </c>
      <c r="E347">
        <f t="shared" si="5"/>
        <v>-15.99661319381857</v>
      </c>
    </row>
    <row r="348" spans="3:5" x14ac:dyDescent="0.25">
      <c r="C348">
        <v>3.9338679999999999</v>
      </c>
      <c r="D348">
        <v>7.9362479905472924E-17</v>
      </c>
      <c r="E348">
        <f t="shared" si="5"/>
        <v>-16.100384769880652</v>
      </c>
    </row>
    <row r="349" spans="3:5" x14ac:dyDescent="0.25">
      <c r="C349">
        <v>3.9539080000000002</v>
      </c>
      <c r="D349">
        <v>6.2494766753725206E-17</v>
      </c>
      <c r="E349">
        <f t="shared" si="5"/>
        <v>-16.20415634849811</v>
      </c>
    </row>
    <row r="350" spans="3:5" x14ac:dyDescent="0.25">
      <c r="C350">
        <v>3.973948</v>
      </c>
      <c r="D350">
        <v>4.9212119709945376E-17</v>
      </c>
      <c r="E350">
        <f t="shared" si="5"/>
        <v>-16.307927928229358</v>
      </c>
    </row>
    <row r="351" spans="3:5" x14ac:dyDescent="0.25">
      <c r="C351">
        <v>3.9939879999999999</v>
      </c>
      <c r="D351">
        <v>3.8752568370610469E-17</v>
      </c>
      <c r="E351">
        <f t="shared" si="5"/>
        <v>-16.411699508842325</v>
      </c>
    </row>
    <row r="352" spans="3:5" x14ac:dyDescent="0.25">
      <c r="C352">
        <v>4.0140279999999997</v>
      </c>
      <c r="D352">
        <v>3.0516091647491555E-17</v>
      </c>
      <c r="E352">
        <f t="shared" si="5"/>
        <v>-16.515471089479245</v>
      </c>
    </row>
    <row r="353" spans="3:5" x14ac:dyDescent="0.25">
      <c r="C353">
        <v>4.0340680000000004</v>
      </c>
      <c r="D353">
        <v>2.4030196786820673E-17</v>
      </c>
      <c r="E353">
        <f t="shared" si="5"/>
        <v>-16.619242672680063</v>
      </c>
    </row>
    <row r="354" spans="3:5" x14ac:dyDescent="0.25">
      <c r="C354">
        <v>4.0541080000000003</v>
      </c>
      <c r="D354">
        <v>1.8922815083993952E-17</v>
      </c>
      <c r="E354">
        <f t="shared" si="5"/>
        <v>-16.723014254588509</v>
      </c>
    </row>
    <row r="355" spans="3:5" x14ac:dyDescent="0.25">
      <c r="C355">
        <v>4.0741480000000001</v>
      </c>
      <c r="D355">
        <v>1.4900957006597884E-17</v>
      </c>
      <c r="E355">
        <f t="shared" si="5"/>
        <v>-16.826785838343582</v>
      </c>
    </row>
    <row r="356" spans="3:5" x14ac:dyDescent="0.25">
      <c r="C356">
        <v>4.0941879999999999</v>
      </c>
      <c r="D356">
        <v>1.1733905206089802E-17</v>
      </c>
      <c r="E356">
        <f t="shared" si="5"/>
        <v>-16.930557424611113</v>
      </c>
    </row>
    <row r="357" spans="3:5" x14ac:dyDescent="0.25">
      <c r="C357">
        <v>4.1142279999999998</v>
      </c>
      <c r="D357">
        <v>9.2399791319270528E-18</v>
      </c>
      <c r="E357">
        <f t="shared" si="5"/>
        <v>-17.034329009613135</v>
      </c>
    </row>
    <row r="358" spans="3:5" x14ac:dyDescent="0.25">
      <c r="C358">
        <v>4.1342689999999997</v>
      </c>
      <c r="D358">
        <v>7.2760257430096707E-18</v>
      </c>
      <c r="E358">
        <f t="shared" si="5"/>
        <v>-17.138105773046256</v>
      </c>
    </row>
    <row r="359" spans="3:5" x14ac:dyDescent="0.25">
      <c r="C359">
        <v>4.1543089999999996</v>
      </c>
      <c r="D359">
        <v>5.7295780717997044E-18</v>
      </c>
      <c r="E359">
        <f t="shared" si="5"/>
        <v>-17.241877358457732</v>
      </c>
    </row>
    <row r="360" spans="3:5" x14ac:dyDescent="0.25">
      <c r="C360">
        <v>4.1743490000000003</v>
      </c>
      <c r="D360">
        <v>4.5118126233062305E-18</v>
      </c>
      <c r="E360">
        <f t="shared" si="5"/>
        <v>-17.345648945007408</v>
      </c>
    </row>
    <row r="361" spans="3:5" x14ac:dyDescent="0.25">
      <c r="C361">
        <v>4.1943890000000001</v>
      </c>
      <c r="D361">
        <v>3.5528712057276565E-18</v>
      </c>
      <c r="E361">
        <f t="shared" si="5"/>
        <v>-17.449420535729249</v>
      </c>
    </row>
    <row r="362" spans="3:5" x14ac:dyDescent="0.25">
      <c r="C362">
        <v>4.214429</v>
      </c>
      <c r="D362">
        <v>2.7977434073493815E-18</v>
      </c>
      <c r="E362">
        <f t="shared" si="5"/>
        <v>-17.553192118965804</v>
      </c>
    </row>
    <row r="363" spans="3:5" x14ac:dyDescent="0.25">
      <c r="C363">
        <v>4.2344689999999998</v>
      </c>
      <c r="D363">
        <v>2.2031105411064048E-18</v>
      </c>
      <c r="E363">
        <f t="shared" si="5"/>
        <v>-17.656963711570008</v>
      </c>
    </row>
    <row r="364" spans="3:5" x14ac:dyDescent="0.25">
      <c r="C364">
        <v>4.2545089999999997</v>
      </c>
      <c r="D364">
        <v>1.7348610697563341E-18</v>
      </c>
      <c r="E364">
        <f t="shared" si="5"/>
        <v>-17.760735298425875</v>
      </c>
    </row>
    <row r="365" spans="3:5" x14ac:dyDescent="0.25">
      <c r="C365">
        <v>4.2745490000000004</v>
      </c>
      <c r="D365">
        <v>1.3661334119020585E-18</v>
      </c>
      <c r="E365">
        <f t="shared" si="5"/>
        <v>-17.864506886874342</v>
      </c>
    </row>
    <row r="366" spans="3:5" x14ac:dyDescent="0.25">
      <c r="C366">
        <v>4.2945890000000002</v>
      </c>
      <c r="D366">
        <v>1.0757751829601324E-18</v>
      </c>
      <c r="E366">
        <f t="shared" si="5"/>
        <v>-17.968278478670818</v>
      </c>
    </row>
    <row r="367" spans="3:5" x14ac:dyDescent="0.25">
      <c r="C367">
        <v>4.314629</v>
      </c>
      <c r="D367">
        <v>8.47129757317455E-19</v>
      </c>
      <c r="E367">
        <f t="shared" si="5"/>
        <v>-18.072050062430957</v>
      </c>
    </row>
    <row r="368" spans="3:5" x14ac:dyDescent="0.25">
      <c r="C368">
        <v>4.3346689999999999</v>
      </c>
      <c r="D368">
        <v>6.6708065842791183E-19</v>
      </c>
      <c r="E368">
        <f t="shared" si="5"/>
        <v>-18.175821651252384</v>
      </c>
    </row>
    <row r="369" spans="3:5" x14ac:dyDescent="0.25">
      <c r="C369">
        <v>4.3547099999999999</v>
      </c>
      <c r="D369">
        <v>5.2529296092593216E-19</v>
      </c>
      <c r="E369">
        <f t="shared" si="5"/>
        <v>-18.279598418826641</v>
      </c>
    </row>
    <row r="370" spans="3:5" x14ac:dyDescent="0.25">
      <c r="C370">
        <v>4.3747499999999997</v>
      </c>
      <c r="D370">
        <v>4.1364710728120971E-19</v>
      </c>
      <c r="E370">
        <f t="shared" si="5"/>
        <v>-18.383370008436088</v>
      </c>
    </row>
    <row r="371" spans="3:5" x14ac:dyDescent="0.25">
      <c r="C371">
        <v>4.3947900000000004</v>
      </c>
      <c r="D371">
        <v>3.257304839712842E-19</v>
      </c>
      <c r="E371">
        <f t="shared" si="5"/>
        <v>-18.487141595438814</v>
      </c>
    </row>
    <row r="372" spans="3:5" x14ac:dyDescent="0.25">
      <c r="C372">
        <v>4.4148300000000003</v>
      </c>
      <c r="D372">
        <v>2.564996687237923E-19</v>
      </c>
      <c r="E372">
        <f t="shared" si="5"/>
        <v>-18.590913191454785</v>
      </c>
    </row>
    <row r="373" spans="3:5" x14ac:dyDescent="0.25">
      <c r="C373">
        <v>4.4348700000000001</v>
      </c>
      <c r="D373">
        <v>2.0198318360395763E-19</v>
      </c>
      <c r="E373">
        <f t="shared" si="5"/>
        <v>-18.694684786850505</v>
      </c>
    </row>
    <row r="374" spans="3:5" x14ac:dyDescent="0.25">
      <c r="C374">
        <v>4.4549099999999999</v>
      </c>
      <c r="D374">
        <v>1.5905364344183024E-19</v>
      </c>
      <c r="E374">
        <f t="shared" si="5"/>
        <v>-18.798456378058923</v>
      </c>
    </row>
    <row r="375" spans="3:5" x14ac:dyDescent="0.25">
      <c r="C375">
        <v>4.4749499999999998</v>
      </c>
      <c r="D375">
        <v>1.2524835994814161E-19</v>
      </c>
      <c r="E375">
        <f t="shared" si="5"/>
        <v>-18.902227952248225</v>
      </c>
    </row>
    <row r="376" spans="3:5" x14ac:dyDescent="0.25">
      <c r="C376">
        <v>4.4949899999999996</v>
      </c>
      <c r="D376">
        <v>9.8628050386637881E-20</v>
      </c>
      <c r="E376">
        <f t="shared" si="5"/>
        <v>-19.00599955163451</v>
      </c>
    </row>
    <row r="377" spans="3:5" x14ac:dyDescent="0.25">
      <c r="C377">
        <v>4.5150300000000003</v>
      </c>
      <c r="D377">
        <v>7.7665629890945045E-20</v>
      </c>
      <c r="E377">
        <f t="shared" si="5"/>
        <v>-19.109771131148324</v>
      </c>
    </row>
    <row r="378" spans="3:5" x14ac:dyDescent="0.25">
      <c r="C378">
        <v>4.5350700000000002</v>
      </c>
      <c r="D378">
        <v>6.1158563163619503E-20</v>
      </c>
      <c r="E378">
        <f t="shared" si="5"/>
        <v>-19.213542726291788</v>
      </c>
    </row>
    <row r="379" spans="3:5" x14ac:dyDescent="0.25">
      <c r="C379">
        <v>4.55511</v>
      </c>
      <c r="D379">
        <v>4.815990950568157E-20</v>
      </c>
      <c r="E379">
        <f t="shared" si="5"/>
        <v>-19.317314337805467</v>
      </c>
    </row>
    <row r="380" spans="3:5" x14ac:dyDescent="0.25">
      <c r="C380">
        <v>4.5751499999999998</v>
      </c>
      <c r="D380">
        <v>3.7923995183398266E-20</v>
      </c>
      <c r="E380">
        <f t="shared" si="5"/>
        <v>-19.421085917254128</v>
      </c>
    </row>
    <row r="381" spans="3:5" x14ac:dyDescent="0.25">
      <c r="C381">
        <v>4.5951909999999998</v>
      </c>
      <c r="D381">
        <v>2.9863266206095757E-20</v>
      </c>
      <c r="E381">
        <f t="shared" si="5"/>
        <v>-19.52486269434343</v>
      </c>
    </row>
    <row r="382" spans="3:5" x14ac:dyDescent="0.25">
      <c r="C382">
        <v>4.6152309999999996</v>
      </c>
      <c r="D382">
        <v>2.3516123061960086E-20</v>
      </c>
      <c r="E382">
        <f t="shared" si="5"/>
        <v>-19.628634275775422</v>
      </c>
    </row>
    <row r="383" spans="3:5" x14ac:dyDescent="0.25">
      <c r="C383">
        <v>4.6352710000000004</v>
      </c>
      <c r="D383">
        <v>1.8518003660700231E-20</v>
      </c>
      <c r="E383">
        <f t="shared" si="5"/>
        <v>-19.732405834385929</v>
      </c>
    </row>
    <row r="384" spans="3:5" x14ac:dyDescent="0.25">
      <c r="C384">
        <v>4.6553110000000002</v>
      </c>
      <c r="D384">
        <v>1.4582182862459536E-20</v>
      </c>
      <c r="E384">
        <f t="shared" si="5"/>
        <v>-19.83617745995754</v>
      </c>
    </row>
    <row r="385" spans="3:5" x14ac:dyDescent="0.25">
      <c r="C385">
        <v>4.675351</v>
      </c>
      <c r="D385">
        <v>1.1482883488227404E-20</v>
      </c>
      <c r="E385">
        <f t="shared" si="5"/>
        <v>-19.939949041748058</v>
      </c>
    </row>
    <row r="386" spans="3:5" x14ac:dyDescent="0.25">
      <c r="C386">
        <v>4.6953909999999999</v>
      </c>
      <c r="D386">
        <v>9.0423101744814886E-21</v>
      </c>
      <c r="E386">
        <f t="shared" si="5"/>
        <v>-20.043720599629161</v>
      </c>
    </row>
    <row r="387" spans="3:5" x14ac:dyDescent="0.25">
      <c r="C387">
        <v>4.7154309999999997</v>
      </c>
      <c r="D387">
        <v>7.1204555975204505E-21</v>
      </c>
      <c r="E387">
        <f t="shared" ref="E387:E450" si="6">LOG10(D387)</f>
        <v>-20.147492217436334</v>
      </c>
    </row>
    <row r="388" spans="3:5" x14ac:dyDescent="0.25">
      <c r="C388">
        <v>4.7354710000000004</v>
      </c>
      <c r="D388">
        <v>5.6070729976593499E-21</v>
      </c>
      <c r="E388">
        <f t="shared" si="6"/>
        <v>-20.251263789848664</v>
      </c>
    </row>
    <row r="389" spans="3:5" x14ac:dyDescent="0.25">
      <c r="C389">
        <v>4.7555110000000003</v>
      </c>
      <c r="D389">
        <v>4.4153441472196177E-21</v>
      </c>
      <c r="E389">
        <f t="shared" si="6"/>
        <v>-20.355035440350619</v>
      </c>
    </row>
    <row r="390" spans="3:5" x14ac:dyDescent="0.25">
      <c r="C390">
        <v>4.7755510000000001</v>
      </c>
      <c r="D390">
        <v>3.4769063429427907E-21</v>
      </c>
      <c r="E390">
        <f t="shared" si="6"/>
        <v>-20.458807007703559</v>
      </c>
    </row>
    <row r="391" spans="3:5" x14ac:dyDescent="0.25">
      <c r="C391">
        <v>4.7955909999999999</v>
      </c>
      <c r="D391">
        <v>2.737924132607652E-21</v>
      </c>
      <c r="E391">
        <f t="shared" si="6"/>
        <v>-20.562578590258404</v>
      </c>
    </row>
    <row r="392" spans="3:5" x14ac:dyDescent="0.25">
      <c r="C392">
        <v>4.8156309999999998</v>
      </c>
      <c r="D392">
        <v>2.1560050900329649E-21</v>
      </c>
      <c r="E392">
        <f t="shared" si="6"/>
        <v>-20.666350218174252</v>
      </c>
    </row>
    <row r="393" spans="3:5" x14ac:dyDescent="0.25">
      <c r="C393">
        <v>4.8356709999999996</v>
      </c>
      <c r="D393">
        <v>1.6977673861681573E-21</v>
      </c>
      <c r="E393">
        <f t="shared" si="6"/>
        <v>-20.770121813399442</v>
      </c>
    </row>
    <row r="394" spans="3:5" x14ac:dyDescent="0.25">
      <c r="C394">
        <v>4.8557110000000003</v>
      </c>
      <c r="D394">
        <v>1.3369236008571712E-21</v>
      </c>
      <c r="E394">
        <f t="shared" si="6"/>
        <v>-20.873893409996182</v>
      </c>
    </row>
    <row r="395" spans="3:5" x14ac:dyDescent="0.25">
      <c r="C395">
        <v>4.8757510000000002</v>
      </c>
      <c r="D395">
        <v>1.0527736733588411E-21</v>
      </c>
      <c r="E395">
        <f t="shared" si="6"/>
        <v>-20.977664983967525</v>
      </c>
    </row>
    <row r="396" spans="3:5" x14ac:dyDescent="0.25">
      <c r="C396">
        <v>4.8957920000000001</v>
      </c>
      <c r="D396">
        <v>8.290070138766116E-22</v>
      </c>
      <c r="E396">
        <f t="shared" si="6"/>
        <v>-21.081441795052836</v>
      </c>
    </row>
    <row r="397" spans="3:5" x14ac:dyDescent="0.25">
      <c r="C397">
        <v>4.915832</v>
      </c>
      <c r="D397">
        <v>6.528098635454226E-22</v>
      </c>
      <c r="E397">
        <f t="shared" si="6"/>
        <v>-21.185213292288836</v>
      </c>
    </row>
    <row r="398" spans="3:5" x14ac:dyDescent="0.25">
      <c r="C398">
        <v>4.9358719999999998</v>
      </c>
      <c r="D398">
        <v>5.140615424164313E-22</v>
      </c>
      <c r="E398">
        <f t="shared" si="6"/>
        <v>-21.288984885028242</v>
      </c>
    </row>
    <row r="399" spans="3:5" x14ac:dyDescent="0.25">
      <c r="C399">
        <v>4.9559119999999997</v>
      </c>
      <c r="D399">
        <v>4.0480268412241508E-22</v>
      </c>
      <c r="E399">
        <f t="shared" si="6"/>
        <v>-21.392756616485233</v>
      </c>
    </row>
    <row r="400" spans="3:5" x14ac:dyDescent="0.25">
      <c r="C400">
        <v>4.9759520000000004</v>
      </c>
      <c r="D400">
        <v>3.1876583871861633E-22</v>
      </c>
      <c r="E400">
        <f t="shared" si="6"/>
        <v>-21.49652822695893</v>
      </c>
    </row>
    <row r="401" spans="3:5" x14ac:dyDescent="0.25">
      <c r="C401">
        <v>4.9959920000000002</v>
      </c>
      <c r="D401">
        <v>2.5101527408837376E-22</v>
      </c>
      <c r="E401">
        <f t="shared" si="6"/>
        <v>-21.600299851226243</v>
      </c>
    </row>
    <row r="402" spans="3:5" x14ac:dyDescent="0.25">
      <c r="C402">
        <v>5.016032</v>
      </c>
      <c r="D402">
        <v>1.9766449862320163E-22</v>
      </c>
      <c r="E402">
        <f t="shared" si="6"/>
        <v>-21.704071324801323</v>
      </c>
    </row>
    <row r="403" spans="3:5" x14ac:dyDescent="0.25">
      <c r="C403">
        <v>5.0360719999999999</v>
      </c>
      <c r="D403">
        <v>1.5565288998951574E-22</v>
      </c>
      <c r="E403">
        <f t="shared" si="6"/>
        <v>-21.807842811410328</v>
      </c>
    </row>
    <row r="404" spans="3:5" x14ac:dyDescent="0.25">
      <c r="C404">
        <v>5.0561119999999997</v>
      </c>
      <c r="D404">
        <v>1.2257040841692042E-22</v>
      </c>
      <c r="E404">
        <f t="shared" si="6"/>
        <v>-21.91161436678702</v>
      </c>
    </row>
    <row r="405" spans="3:5" x14ac:dyDescent="0.25">
      <c r="C405">
        <v>5.0761520000000004</v>
      </c>
      <c r="D405">
        <v>9.6519250438024419E-23</v>
      </c>
      <c r="E405">
        <f t="shared" si="6"/>
        <v>-22.01538605945175</v>
      </c>
    </row>
    <row r="406" spans="3:5" x14ac:dyDescent="0.25">
      <c r="C406">
        <v>5.0961920000000003</v>
      </c>
      <c r="D406">
        <v>7.6004980187297364E-23</v>
      </c>
      <c r="E406">
        <f t="shared" si="6"/>
        <v>-22.119157949863943</v>
      </c>
    </row>
    <row r="407" spans="3:5" x14ac:dyDescent="0.25">
      <c r="C407">
        <v>5.1162320000000001</v>
      </c>
      <c r="D407">
        <v>5.9850865883867504E-23</v>
      </c>
      <c r="E407">
        <f t="shared" si="6"/>
        <v>-22.222929562118633</v>
      </c>
    </row>
    <row r="408" spans="3:5" x14ac:dyDescent="0.25">
      <c r="C408">
        <v>5.1362719999999999</v>
      </c>
      <c r="D408">
        <v>4.7130182595790409E-23</v>
      </c>
      <c r="E408">
        <f t="shared" si="6"/>
        <v>-22.326700877656222</v>
      </c>
    </row>
    <row r="409" spans="3:5" x14ac:dyDescent="0.25">
      <c r="C409">
        <v>5.1563119999999998</v>
      </c>
      <c r="D409">
        <v>3.7113138749968898E-23</v>
      </c>
      <c r="E409">
        <f t="shared" si="6"/>
        <v>-22.430472314739124</v>
      </c>
    </row>
    <row r="410" spans="3:5" x14ac:dyDescent="0.25">
      <c r="C410">
        <v>5.1763529999999998</v>
      </c>
      <c r="D410">
        <v>2.9224733759613064E-23</v>
      </c>
      <c r="E410">
        <f t="shared" si="6"/>
        <v>-22.534249436616339</v>
      </c>
    </row>
    <row r="411" spans="3:5" x14ac:dyDescent="0.25">
      <c r="C411">
        <v>5.1963929999999996</v>
      </c>
      <c r="D411">
        <v>2.3013327538302145E-23</v>
      </c>
      <c r="E411">
        <f t="shared" si="6"/>
        <v>-22.638020581373041</v>
      </c>
    </row>
    <row r="412" spans="3:5" x14ac:dyDescent="0.25">
      <c r="C412">
        <v>5.2164330000000003</v>
      </c>
      <c r="D412">
        <v>1.8122047234501381E-23</v>
      </c>
      <c r="E412">
        <f t="shared" si="6"/>
        <v>-22.741792741955862</v>
      </c>
    </row>
    <row r="413" spans="3:5" x14ac:dyDescent="0.25">
      <c r="C413">
        <v>5.2364730000000002</v>
      </c>
      <c r="D413">
        <v>1.4270400801587047E-23</v>
      </c>
      <c r="E413">
        <f t="shared" si="6"/>
        <v>-22.845563829024588</v>
      </c>
    </row>
    <row r="414" spans="3:5" x14ac:dyDescent="0.25">
      <c r="C414">
        <v>5.256513</v>
      </c>
      <c r="D414">
        <v>1.123738131315154E-23</v>
      </c>
      <c r="E414">
        <f t="shared" si="6"/>
        <v>-22.9493348821611</v>
      </c>
    </row>
    <row r="415" spans="3:5" x14ac:dyDescent="0.25">
      <c r="C415">
        <v>5.2765529999999998</v>
      </c>
      <c r="D415">
        <v>8.8489789393872365E-24</v>
      </c>
      <c r="E415">
        <f t="shared" si="6"/>
        <v>-23.053106838519415</v>
      </c>
    </row>
    <row r="416" spans="3:5" x14ac:dyDescent="0.25">
      <c r="C416">
        <v>5.2965929999999997</v>
      </c>
      <c r="D416">
        <v>6.968199393333784E-24</v>
      </c>
      <c r="E416">
        <f t="shared" si="6"/>
        <v>-23.156879430591434</v>
      </c>
    </row>
    <row r="417" spans="3:5" x14ac:dyDescent="0.25">
      <c r="C417">
        <v>5.3166330000000004</v>
      </c>
      <c r="D417">
        <v>5.487196041862412E-24</v>
      </c>
      <c r="E417">
        <f t="shared" si="6"/>
        <v>-23.260649523423723</v>
      </c>
    </row>
    <row r="418" spans="3:5" x14ac:dyDescent="0.25">
      <c r="C418">
        <v>5.3366730000000002</v>
      </c>
      <c r="D418">
        <v>4.320936759175952E-24</v>
      </c>
      <c r="E418">
        <f t="shared" si="6"/>
        <v>-23.364422089935449</v>
      </c>
    </row>
    <row r="419" spans="3:5" x14ac:dyDescent="0.25">
      <c r="C419">
        <v>5.3567130000000001</v>
      </c>
      <c r="D419">
        <v>3.4025585402340757E-24</v>
      </c>
      <c r="E419">
        <f t="shared" si="6"/>
        <v>-23.468194394124062</v>
      </c>
    </row>
    <row r="420" spans="3:5" x14ac:dyDescent="0.25">
      <c r="C420">
        <v>5.3767529999999999</v>
      </c>
      <c r="D420">
        <v>2.6793801443108057E-24</v>
      </c>
      <c r="E420">
        <f t="shared" si="6"/>
        <v>-23.571965665315144</v>
      </c>
    </row>
    <row r="421" spans="3:5" x14ac:dyDescent="0.25">
      <c r="C421">
        <v>5.3967929999999997</v>
      </c>
      <c r="D421">
        <v>2.1099128876322218E-24</v>
      </c>
      <c r="E421">
        <f t="shared" si="6"/>
        <v>-23.675735475129613</v>
      </c>
    </row>
    <row r="422" spans="3:5" x14ac:dyDescent="0.25">
      <c r="C422">
        <v>5.4168339999999997</v>
      </c>
      <c r="D422">
        <v>1.6614532433970878E-24</v>
      </c>
      <c r="E422">
        <f t="shared" si="6"/>
        <v>-23.779511876124879</v>
      </c>
    </row>
    <row r="423" spans="3:5" x14ac:dyDescent="0.25">
      <c r="C423">
        <v>5.4368740000000004</v>
      </c>
      <c r="D423">
        <v>1.3083257117087434E-24</v>
      </c>
      <c r="E423">
        <f t="shared" si="6"/>
        <v>-23.883284123604614</v>
      </c>
    </row>
    <row r="424" spans="3:5" x14ac:dyDescent="0.25">
      <c r="C424">
        <v>5.4569140000000003</v>
      </c>
      <c r="D424">
        <v>1.0302494882730343E-24</v>
      </c>
      <c r="E424">
        <f t="shared" si="6"/>
        <v>-23.987057592518251</v>
      </c>
    </row>
    <row r="425" spans="3:5" x14ac:dyDescent="0.25">
      <c r="C425">
        <v>5.4769540000000001</v>
      </c>
      <c r="D425">
        <v>8.1128159222818567E-25</v>
      </c>
      <c r="E425">
        <f t="shared" si="6"/>
        <v>-24.090828377941065</v>
      </c>
    </row>
    <row r="426" spans="3:5" x14ac:dyDescent="0.25">
      <c r="C426">
        <v>5.4969939999999999</v>
      </c>
      <c r="D426">
        <v>6.3885408774499576E-25</v>
      </c>
      <c r="E426">
        <f t="shared" si="6"/>
        <v>-24.194598322003205</v>
      </c>
    </row>
    <row r="427" spans="3:5" x14ac:dyDescent="0.25">
      <c r="C427">
        <v>5.5170339999999998</v>
      </c>
      <c r="D427">
        <v>5.0306893115219669E-25</v>
      </c>
      <c r="E427">
        <f t="shared" si="6"/>
        <v>-24.29837250327812</v>
      </c>
    </row>
    <row r="428" spans="3:5" x14ac:dyDescent="0.25">
      <c r="C428">
        <v>5.5370739999999996</v>
      </c>
      <c r="D428">
        <v>3.9614641077452879E-25</v>
      </c>
      <c r="E428">
        <f t="shared" si="6"/>
        <v>-24.40214427457995</v>
      </c>
    </row>
    <row r="429" spans="3:5" x14ac:dyDescent="0.25">
      <c r="C429">
        <v>5.5571140000000003</v>
      </c>
      <c r="D429">
        <v>3.119494454384519E-25</v>
      </c>
      <c r="E429">
        <f t="shared" si="6"/>
        <v>-24.505915782090788</v>
      </c>
    </row>
    <row r="430" spans="3:5" x14ac:dyDescent="0.25">
      <c r="C430">
        <v>5.5771540000000002</v>
      </c>
      <c r="D430">
        <v>2.456476616136601E-25</v>
      </c>
      <c r="E430">
        <f t="shared" si="6"/>
        <v>-24.609687365675782</v>
      </c>
    </row>
    <row r="431" spans="3:5" x14ac:dyDescent="0.25">
      <c r="C431">
        <v>5.597194</v>
      </c>
      <c r="D431">
        <v>1.934392408652431E-25</v>
      </c>
      <c r="E431">
        <f t="shared" si="6"/>
        <v>-24.713455420829266</v>
      </c>
    </row>
    <row r="432" spans="3:5" x14ac:dyDescent="0.25">
      <c r="C432">
        <v>5.617235</v>
      </c>
      <c r="D432">
        <v>1.5232181828196433E-25</v>
      </c>
      <c r="E432">
        <f t="shared" si="6"/>
        <v>-24.817237884708614</v>
      </c>
    </row>
    <row r="433" spans="3:5" x14ac:dyDescent="0.25">
      <c r="C433">
        <v>5.6372749999999998</v>
      </c>
      <c r="D433">
        <v>1.1994997952469243E-25</v>
      </c>
      <c r="E433">
        <f t="shared" si="6"/>
        <v>-24.920999821829653</v>
      </c>
    </row>
    <row r="434" spans="3:5" x14ac:dyDescent="0.25">
      <c r="C434">
        <v>5.6573149999999996</v>
      </c>
      <c r="D434">
        <v>9.4455791326073981E-26</v>
      </c>
      <c r="E434">
        <f t="shared" si="6"/>
        <v>-25.024771409220705</v>
      </c>
    </row>
    <row r="435" spans="3:5" x14ac:dyDescent="0.25">
      <c r="C435">
        <v>5.6773550000000004</v>
      </c>
      <c r="D435">
        <v>7.4379090805208749E-26</v>
      </c>
      <c r="E435">
        <f t="shared" si="6"/>
        <v>-25.128549134671509</v>
      </c>
    </row>
    <row r="436" spans="3:5" x14ac:dyDescent="0.25">
      <c r="C436">
        <v>5.6973950000000002</v>
      </c>
      <c r="D436">
        <v>5.8570084372834586E-26</v>
      </c>
      <c r="E436">
        <f t="shared" si="6"/>
        <v>-25.232324150350902</v>
      </c>
    </row>
    <row r="437" spans="3:5" x14ac:dyDescent="0.25">
      <c r="C437">
        <v>5.717435</v>
      </c>
      <c r="D437">
        <v>4.612184434879787E-26</v>
      </c>
      <c r="E437">
        <f t="shared" si="6"/>
        <v>-25.336093334194118</v>
      </c>
    </row>
    <row r="438" spans="3:5" x14ac:dyDescent="0.25">
      <c r="C438">
        <v>5.7374749999999999</v>
      </c>
      <c r="D438">
        <v>3.6319179520273499E-26</v>
      </c>
      <c r="E438">
        <f t="shared" si="6"/>
        <v>-25.439863971104767</v>
      </c>
    </row>
    <row r="439" spans="3:5" x14ac:dyDescent="0.25">
      <c r="C439">
        <v>5.7575149999999997</v>
      </c>
      <c r="D439">
        <v>2.8599371818740569E-26</v>
      </c>
      <c r="E439">
        <f t="shared" si="6"/>
        <v>-25.543643505984619</v>
      </c>
    </row>
    <row r="440" spans="3:5" x14ac:dyDescent="0.25">
      <c r="C440">
        <v>5.7775550000000004</v>
      </c>
      <c r="D440">
        <v>2.2521569421497492E-26</v>
      </c>
      <c r="E440">
        <f t="shared" si="6"/>
        <v>-25.647401348840798</v>
      </c>
    </row>
    <row r="441" spans="3:5" x14ac:dyDescent="0.25">
      <c r="C441">
        <v>5.7975950000000003</v>
      </c>
      <c r="D441">
        <v>1.7734076983041755E-26</v>
      </c>
      <c r="E441">
        <f t="shared" si="6"/>
        <v>-25.751191410609202</v>
      </c>
    </row>
    <row r="442" spans="3:5" x14ac:dyDescent="0.25">
      <c r="C442">
        <v>5.8176350000000001</v>
      </c>
      <c r="D442">
        <v>1.3965089406041867E-26</v>
      </c>
      <c r="E442">
        <f t="shared" si="6"/>
        <v>-25.854956279552926</v>
      </c>
    </row>
    <row r="443" spans="3:5" x14ac:dyDescent="0.25">
      <c r="C443">
        <v>5.8376760000000001</v>
      </c>
      <c r="D443">
        <v>1.0996968812478904E-26</v>
      </c>
      <c r="E443">
        <f t="shared" si="6"/>
        <v>-25.958727006607816</v>
      </c>
    </row>
    <row r="444" spans="3:5" x14ac:dyDescent="0.25">
      <c r="C444">
        <v>5.8577159999999999</v>
      </c>
      <c r="D444">
        <v>8.659583783189308E-27</v>
      </c>
      <c r="E444">
        <f t="shared" si="6"/>
        <v>-26.062502981540177</v>
      </c>
    </row>
    <row r="445" spans="3:5" x14ac:dyDescent="0.25">
      <c r="C445">
        <v>5.8777559999999998</v>
      </c>
      <c r="D445">
        <v>6.8188628059823604E-27</v>
      </c>
      <c r="E445">
        <f t="shared" si="6"/>
        <v>-26.166288047376778</v>
      </c>
    </row>
    <row r="446" spans="3:5" x14ac:dyDescent="0.25">
      <c r="C446">
        <v>5.8977959999999996</v>
      </c>
      <c r="D446">
        <v>5.3698967210804024E-27</v>
      </c>
      <c r="E446">
        <f t="shared" si="6"/>
        <v>-26.270034066981303</v>
      </c>
    </row>
    <row r="447" spans="3:5" x14ac:dyDescent="0.25">
      <c r="C447">
        <v>5.9178360000000003</v>
      </c>
      <c r="D447">
        <v>4.2284809836614156E-27</v>
      </c>
      <c r="E447">
        <f t="shared" si="6"/>
        <v>-26.373815618178895</v>
      </c>
    </row>
    <row r="448" spans="3:5" x14ac:dyDescent="0.25">
      <c r="C448">
        <v>5.9378760000000002</v>
      </c>
      <c r="D448">
        <v>3.3296980129379055E-27</v>
      </c>
      <c r="E448">
        <f t="shared" si="6"/>
        <v>-26.477595153058811</v>
      </c>
    </row>
    <row r="449" spans="3:5" x14ac:dyDescent="0.25">
      <c r="C449">
        <v>5.957916</v>
      </c>
      <c r="D449">
        <v>2.622097815883809E-27</v>
      </c>
      <c r="E449">
        <f t="shared" si="6"/>
        <v>-26.581351111232429</v>
      </c>
    </row>
    <row r="450" spans="3:5" x14ac:dyDescent="0.25">
      <c r="C450">
        <v>5.9779559999999998</v>
      </c>
      <c r="D450">
        <v>2.0647298643894958E-27</v>
      </c>
      <c r="E450">
        <f t="shared" si="6"/>
        <v>-26.685136760510851</v>
      </c>
    </row>
    <row r="451" spans="3:5" x14ac:dyDescent="0.25">
      <c r="C451">
        <v>5.9979959999999997</v>
      </c>
      <c r="D451">
        <v>1.6259021716668528E-27</v>
      </c>
      <c r="E451">
        <f t="shared" ref="E451:E501" si="7">LOG10(D451)</f>
        <v>-26.788905588867046</v>
      </c>
    </row>
    <row r="452" spans="3:5" x14ac:dyDescent="0.25">
      <c r="C452">
        <v>6.0180360000000004</v>
      </c>
      <c r="D452">
        <v>1.2803912123270258E-27</v>
      </c>
      <c r="E452">
        <f t="shared" si="7"/>
        <v>-26.892657315198772</v>
      </c>
    </row>
    <row r="453" spans="3:5" x14ac:dyDescent="0.25">
      <c r="C453">
        <v>6.0380760000000002</v>
      </c>
      <c r="D453">
        <v>1.0081981150741588E-27</v>
      </c>
      <c r="E453">
        <f t="shared" si="7"/>
        <v>-26.996454118853489</v>
      </c>
    </row>
    <row r="454" spans="3:5" x14ac:dyDescent="0.25">
      <c r="C454">
        <v>6.0581160000000001</v>
      </c>
      <c r="D454">
        <v>7.9403848202745009E-28</v>
      </c>
      <c r="E454">
        <f t="shared" si="7"/>
        <v>-27.100158449553771</v>
      </c>
    </row>
    <row r="455" spans="3:5" x14ac:dyDescent="0.25">
      <c r="C455">
        <v>6.0781559999999999</v>
      </c>
      <c r="D455">
        <v>6.2528719416216049E-28</v>
      </c>
      <c r="E455">
        <f t="shared" si="7"/>
        <v>-27.203920465548755</v>
      </c>
    </row>
    <row r="456" spans="3:5" x14ac:dyDescent="0.25">
      <c r="C456">
        <v>6.0981969999999999</v>
      </c>
      <c r="D456">
        <v>4.9230782706288451E-28</v>
      </c>
      <c r="E456">
        <f t="shared" si="7"/>
        <v>-27.307763259447235</v>
      </c>
    </row>
    <row r="457" spans="3:5" x14ac:dyDescent="0.25">
      <c r="C457">
        <v>6.1182369999999997</v>
      </c>
      <c r="D457">
        <v>3.8761418431925509E-28</v>
      </c>
      <c r="E457">
        <f t="shared" si="7"/>
        <v>-27.411600338796536</v>
      </c>
    </row>
    <row r="458" spans="3:5" x14ac:dyDescent="0.25">
      <c r="C458">
        <v>6.1382770000000004</v>
      </c>
      <c r="D458">
        <v>3.0527921880958867E-28</v>
      </c>
      <c r="E458">
        <f t="shared" si="7"/>
        <v>-27.515302758306969</v>
      </c>
    </row>
    <row r="459" spans="3:5" x14ac:dyDescent="0.25">
      <c r="C459">
        <v>6.1583170000000003</v>
      </c>
      <c r="D459">
        <v>2.4035364786457594E-28</v>
      </c>
      <c r="E459">
        <f t="shared" si="7"/>
        <v>-27.619149282166774</v>
      </c>
    </row>
    <row r="460" spans="3:5" x14ac:dyDescent="0.25">
      <c r="C460">
        <v>6.1783570000000001</v>
      </c>
      <c r="D460">
        <v>1.8931806985632032E-28</v>
      </c>
      <c r="E460">
        <f t="shared" si="7"/>
        <v>-27.722807931919142</v>
      </c>
    </row>
    <row r="461" spans="3:5" x14ac:dyDescent="0.25">
      <c r="C461">
        <v>6.1983969999999999</v>
      </c>
      <c r="D461">
        <v>1.4909854349483803E-28</v>
      </c>
      <c r="E461">
        <f t="shared" si="7"/>
        <v>-27.826526599036907</v>
      </c>
    </row>
    <row r="462" spans="3:5" x14ac:dyDescent="0.25">
      <c r="C462">
        <v>6.2184369999999998</v>
      </c>
      <c r="D462">
        <v>1.1738623353206229E-28</v>
      </c>
      <c r="E462">
        <f t="shared" si="7"/>
        <v>-27.930382831977866</v>
      </c>
    </row>
    <row r="463" spans="3:5" x14ac:dyDescent="0.25">
      <c r="C463">
        <v>6.2384769999999996</v>
      </c>
      <c r="D463">
        <v>9.2440942022453809E-29</v>
      </c>
      <c r="E463">
        <f t="shared" si="7"/>
        <v>-28.034135637478204</v>
      </c>
    </row>
    <row r="464" spans="3:5" x14ac:dyDescent="0.25">
      <c r="C464">
        <v>6.2585170000000003</v>
      </c>
      <c r="D464">
        <v>7.280418283761067E-29</v>
      </c>
      <c r="E464">
        <f t="shared" si="7"/>
        <v>-28.137843668336583</v>
      </c>
    </row>
    <row r="465" spans="3:5" x14ac:dyDescent="0.25">
      <c r="C465">
        <v>6.2785570000000002</v>
      </c>
      <c r="D465">
        <v>5.7313102753483101E-29</v>
      </c>
      <c r="E465">
        <f t="shared" si="7"/>
        <v>-28.241746079550612</v>
      </c>
    </row>
    <row r="466" spans="3:5" x14ac:dyDescent="0.25">
      <c r="C466">
        <v>6.298597</v>
      </c>
      <c r="D466">
        <v>4.5117253438725688E-29</v>
      </c>
      <c r="E466">
        <f t="shared" si="7"/>
        <v>-28.345657346363186</v>
      </c>
    </row>
    <row r="467" spans="3:5" x14ac:dyDescent="0.25">
      <c r="C467">
        <v>6.3186369999999998</v>
      </c>
      <c r="D467">
        <v>3.5527340200216518E-29</v>
      </c>
      <c r="E467">
        <f t="shared" si="7"/>
        <v>-28.449437305305725</v>
      </c>
    </row>
    <row r="468" spans="3:5" x14ac:dyDescent="0.25">
      <c r="C468">
        <v>6.3386769999999997</v>
      </c>
      <c r="D468">
        <v>2.7988042768859014E-29</v>
      </c>
      <c r="E468">
        <f t="shared" si="7"/>
        <v>-28.553027471108859</v>
      </c>
    </row>
    <row r="469" spans="3:5" x14ac:dyDescent="0.25">
      <c r="C469">
        <v>6.3587170000000004</v>
      </c>
      <c r="D469">
        <v>2.2030770591963058E-29</v>
      </c>
      <c r="E469">
        <f t="shared" si="7"/>
        <v>-28.656970311837686</v>
      </c>
    </row>
    <row r="470" spans="3:5" x14ac:dyDescent="0.25">
      <c r="C470">
        <v>6.3787570000000002</v>
      </c>
      <c r="D470">
        <v>1.7352394055929671E-29</v>
      </c>
      <c r="E470">
        <f t="shared" si="7"/>
        <v>-28.760640598478151</v>
      </c>
    </row>
    <row r="471" spans="3:5" x14ac:dyDescent="0.25">
      <c r="C471">
        <v>6.3987980000000002</v>
      </c>
      <c r="D471">
        <v>1.3664221769030111E-29</v>
      </c>
      <c r="E471">
        <f t="shared" si="7"/>
        <v>-28.864415098039405</v>
      </c>
    </row>
    <row r="472" spans="3:5" x14ac:dyDescent="0.25">
      <c r="C472">
        <v>6.418838</v>
      </c>
      <c r="D472">
        <v>1.0755815150964906E-29</v>
      </c>
      <c r="E472">
        <f t="shared" si="7"/>
        <v>-28.968356670153252</v>
      </c>
    </row>
    <row r="473" spans="3:5" x14ac:dyDescent="0.25">
      <c r="C473">
        <v>6.4388779999999999</v>
      </c>
      <c r="D473">
        <v>8.4728534428354412E-30</v>
      </c>
      <c r="E473">
        <f t="shared" si="7"/>
        <v>-29.071970305633521</v>
      </c>
    </row>
    <row r="474" spans="3:5" x14ac:dyDescent="0.25">
      <c r="C474">
        <v>6.4589179999999997</v>
      </c>
      <c r="D474">
        <v>6.6761331308463295E-30</v>
      </c>
      <c r="E474">
        <f t="shared" si="7"/>
        <v>-29.175475011505156</v>
      </c>
    </row>
    <row r="475" spans="3:5" x14ac:dyDescent="0.25">
      <c r="C475">
        <v>6.4789580000000004</v>
      </c>
      <c r="D475">
        <v>5.2558030940667668E-30</v>
      </c>
      <c r="E475">
        <f t="shared" si="7"/>
        <v>-29.279360913760705</v>
      </c>
    </row>
    <row r="476" spans="3:5" x14ac:dyDescent="0.25">
      <c r="C476">
        <v>6.4989980000000003</v>
      </c>
      <c r="D476">
        <v>4.1353037565808594E-30</v>
      </c>
      <c r="E476">
        <f t="shared" si="7"/>
        <v>-29.383492584065063</v>
      </c>
    </row>
    <row r="477" spans="3:5" x14ac:dyDescent="0.25">
      <c r="C477">
        <v>6.5190380000000001</v>
      </c>
      <c r="D477">
        <v>3.2608327480487472E-30</v>
      </c>
      <c r="E477">
        <f t="shared" si="7"/>
        <v>-29.486671476098149</v>
      </c>
    </row>
    <row r="478" spans="3:5" x14ac:dyDescent="0.25">
      <c r="C478">
        <v>6.5390779999999999</v>
      </c>
      <c r="D478">
        <v>2.5644388500638122E-30</v>
      </c>
      <c r="E478">
        <f t="shared" si="7"/>
        <v>-29.591007652377712</v>
      </c>
    </row>
    <row r="479" spans="3:5" x14ac:dyDescent="0.25">
      <c r="C479">
        <v>6.5591179999999998</v>
      </c>
      <c r="D479">
        <v>2.0218161959510279E-30</v>
      </c>
      <c r="E479">
        <f t="shared" si="7"/>
        <v>-29.694258328820474</v>
      </c>
    </row>
    <row r="480" spans="3:5" x14ac:dyDescent="0.25">
      <c r="C480">
        <v>6.5791579999999996</v>
      </c>
      <c r="D480">
        <v>1.5928136882148645E-30</v>
      </c>
      <c r="E480">
        <f t="shared" si="7"/>
        <v>-29.797835020753979</v>
      </c>
    </row>
    <row r="481" spans="3:5" x14ac:dyDescent="0.25">
      <c r="C481">
        <v>6.5991980000000003</v>
      </c>
      <c r="D481">
        <v>1.2522533221900049E-30</v>
      </c>
      <c r="E481">
        <f t="shared" si="7"/>
        <v>-29.902307807466858</v>
      </c>
    </row>
    <row r="482" spans="3:5" x14ac:dyDescent="0.25">
      <c r="C482">
        <v>6.6192380000000002</v>
      </c>
      <c r="D482">
        <v>9.8466216813665078E-31</v>
      </c>
      <c r="E482">
        <f t="shared" si="7"/>
        <v>-30.006712747858042</v>
      </c>
    </row>
    <row r="483" spans="3:5" x14ac:dyDescent="0.25">
      <c r="C483">
        <v>6.639278</v>
      </c>
      <c r="D483">
        <v>7.7674820834757307E-31</v>
      </c>
      <c r="E483">
        <f t="shared" si="7"/>
        <v>-30.109719739818285</v>
      </c>
    </row>
    <row r="484" spans="3:5" x14ac:dyDescent="0.25">
      <c r="C484">
        <v>6.6593179999999998</v>
      </c>
      <c r="D484">
        <v>6.1052927370403427E-31</v>
      </c>
      <c r="E484">
        <f t="shared" si="7"/>
        <v>-30.21429350763502</v>
      </c>
    </row>
    <row r="485" spans="3:5" x14ac:dyDescent="0.25">
      <c r="C485">
        <v>6.6793579999999997</v>
      </c>
      <c r="D485">
        <v>4.8185958810069709E-31</v>
      </c>
      <c r="E485">
        <f t="shared" si="7"/>
        <v>-30.317079494949688</v>
      </c>
    </row>
    <row r="486" spans="3:5" x14ac:dyDescent="0.25">
      <c r="C486">
        <v>6.6993989999999997</v>
      </c>
      <c r="D486">
        <v>3.8097458889109416E-31</v>
      </c>
      <c r="E486">
        <f t="shared" si="7"/>
        <v>-30.419103990918654</v>
      </c>
    </row>
    <row r="487" spans="3:5" x14ac:dyDescent="0.25">
      <c r="C487">
        <v>6.7194390000000004</v>
      </c>
      <c r="D487">
        <v>2.9825567949085284E-31</v>
      </c>
      <c r="E487">
        <f t="shared" si="7"/>
        <v>-30.525411277588709</v>
      </c>
    </row>
    <row r="488" spans="3:5" x14ac:dyDescent="0.25">
      <c r="C488">
        <v>6.7394790000000002</v>
      </c>
      <c r="D488">
        <v>2.3498236810725348E-31</v>
      </c>
      <c r="E488">
        <f t="shared" si="7"/>
        <v>-30.628964723775098</v>
      </c>
    </row>
    <row r="489" spans="3:5" x14ac:dyDescent="0.25">
      <c r="C489">
        <v>6.7595190000000001</v>
      </c>
      <c r="D489">
        <v>1.8556381662401614E-31</v>
      </c>
      <c r="E489">
        <f t="shared" si="7"/>
        <v>-30.731506703615533</v>
      </c>
    </row>
    <row r="490" spans="3:5" x14ac:dyDescent="0.25">
      <c r="C490">
        <v>6.7795589999999999</v>
      </c>
      <c r="D490">
        <v>1.4589909387736441E-31</v>
      </c>
      <c r="E490">
        <f t="shared" si="7"/>
        <v>-30.835947405332611</v>
      </c>
    </row>
    <row r="491" spans="3:5" x14ac:dyDescent="0.25">
      <c r="C491">
        <v>6.7995989999999997</v>
      </c>
      <c r="D491">
        <v>1.1569823429137688E-31</v>
      </c>
      <c r="E491">
        <f t="shared" si="7"/>
        <v>-30.936673268907914</v>
      </c>
    </row>
    <row r="492" spans="3:5" x14ac:dyDescent="0.25">
      <c r="C492">
        <v>6.8196389999999996</v>
      </c>
      <c r="D492">
        <v>9.0715669218103156E-32</v>
      </c>
      <c r="E492">
        <f t="shared" si="7"/>
        <v>-31.042317691250719</v>
      </c>
    </row>
    <row r="493" spans="3:5" x14ac:dyDescent="0.25">
      <c r="C493">
        <v>6.8396790000000003</v>
      </c>
      <c r="D493">
        <v>7.1257880495603145E-32</v>
      </c>
      <c r="E493">
        <f t="shared" si="7"/>
        <v>-31.147167099508906</v>
      </c>
    </row>
    <row r="494" spans="3:5" x14ac:dyDescent="0.25">
      <c r="C494">
        <v>6.8597190000000001</v>
      </c>
      <c r="D494">
        <v>5.6286949640840825E-32</v>
      </c>
      <c r="E494">
        <f t="shared" si="7"/>
        <v>-31.249592286426779</v>
      </c>
    </row>
    <row r="495" spans="3:5" x14ac:dyDescent="0.25">
      <c r="C495">
        <v>6.879759</v>
      </c>
      <c r="D495">
        <v>4.4137539625744175E-32</v>
      </c>
      <c r="E495">
        <f t="shared" si="7"/>
        <v>-31.355191879528324</v>
      </c>
    </row>
    <row r="496" spans="3:5" x14ac:dyDescent="0.25">
      <c r="C496">
        <v>6.8997999999999999</v>
      </c>
      <c r="D496">
        <v>3.5058933490219789E-32</v>
      </c>
      <c r="E496">
        <f t="shared" si="7"/>
        <v>-31.455201299490298</v>
      </c>
    </row>
    <row r="497" spans="3:5" x14ac:dyDescent="0.25">
      <c r="C497">
        <v>6.9198399999999998</v>
      </c>
      <c r="D497">
        <v>2.7191011239821438E-32</v>
      </c>
      <c r="E497">
        <f t="shared" si="7"/>
        <v>-31.565574640602726</v>
      </c>
    </row>
    <row r="498" spans="3:5" x14ac:dyDescent="0.25">
      <c r="C498">
        <v>6.9398799999999996</v>
      </c>
      <c r="D498">
        <v>2.1512692318738122E-32</v>
      </c>
      <c r="E498">
        <f t="shared" si="7"/>
        <v>-31.667305234149872</v>
      </c>
    </row>
    <row r="499" spans="3:5" x14ac:dyDescent="0.25">
      <c r="C499">
        <v>6.9599200000000003</v>
      </c>
      <c r="D499">
        <v>1.7066907548064527E-32</v>
      </c>
      <c r="E499">
        <f t="shared" si="7"/>
        <v>-31.767845164092055</v>
      </c>
    </row>
    <row r="500" spans="3:5" x14ac:dyDescent="0.25">
      <c r="C500">
        <v>6.9799600000000002</v>
      </c>
      <c r="D500">
        <v>1.3216614310484544E-32</v>
      </c>
      <c r="E500">
        <f t="shared" si="7"/>
        <v>-31.878879783473053</v>
      </c>
    </row>
    <row r="501" spans="3:5" x14ac:dyDescent="0.25">
      <c r="C501">
        <v>7</v>
      </c>
      <c r="D501">
        <v>1.0636087808850821E-32</v>
      </c>
      <c r="E501">
        <f t="shared" si="7"/>
        <v>-31.973218085900271</v>
      </c>
    </row>
  </sheetData>
  <pageMargins left="0.78740157499999996" right="0.78740157499999996" top="0.984251969" bottom="0.984251969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67"/>
  <sheetViews>
    <sheetView workbookViewId="0">
      <selection activeCell="F28" sqref="F27:F28"/>
    </sheetView>
  </sheetViews>
  <sheetFormatPr baseColWidth="10" defaultRowHeight="12.5" x14ac:dyDescent="0.25"/>
  <cols>
    <col min="1" max="2" width="9.1796875" customWidth="1"/>
    <col min="5" max="256" width="9.1796875" customWidth="1"/>
  </cols>
  <sheetData>
    <row r="1" spans="1:2" ht="15" customHeight="1" x14ac:dyDescent="0.35">
      <c r="A1" s="1" t="s">
        <v>42</v>
      </c>
      <c r="B1" s="1" t="s">
        <v>43</v>
      </c>
    </row>
    <row r="2" spans="1:2" x14ac:dyDescent="0.25">
      <c r="A2">
        <v>57.72</v>
      </c>
      <c r="B2">
        <v>-0.18</v>
      </c>
    </row>
    <row r="3" spans="1:2" x14ac:dyDescent="0.25">
      <c r="A3">
        <v>57.2</v>
      </c>
      <c r="B3">
        <v>-0.43</v>
      </c>
    </row>
    <row r="4" spans="1:2" x14ac:dyDescent="0.25">
      <c r="A4">
        <v>56.81</v>
      </c>
      <c r="B4">
        <v>-0.47</v>
      </c>
    </row>
    <row r="5" spans="1:2" x14ac:dyDescent="0.25">
      <c r="A5">
        <v>56.29</v>
      </c>
      <c r="B5">
        <v>-0.82</v>
      </c>
    </row>
    <row r="6" spans="1:2" x14ac:dyDescent="0.25">
      <c r="A6">
        <v>55.77</v>
      </c>
      <c r="B6">
        <v>-0.64</v>
      </c>
    </row>
    <row r="7" spans="1:2" x14ac:dyDescent="0.25">
      <c r="A7">
        <v>55.26</v>
      </c>
      <c r="B7">
        <v>-0.88</v>
      </c>
    </row>
    <row r="8" spans="1:2" x14ac:dyDescent="0.25">
      <c r="A8">
        <v>54.74</v>
      </c>
      <c r="B8">
        <v>-0.79</v>
      </c>
    </row>
    <row r="9" spans="1:2" x14ac:dyDescent="0.25">
      <c r="A9">
        <v>54.22</v>
      </c>
      <c r="B9">
        <v>-0.88</v>
      </c>
    </row>
    <row r="10" spans="1:2" x14ac:dyDescent="0.25">
      <c r="A10">
        <v>53.7</v>
      </c>
      <c r="B10">
        <v>-0.92</v>
      </c>
    </row>
    <row r="11" spans="1:2" x14ac:dyDescent="0.25">
      <c r="A11">
        <v>53.36</v>
      </c>
      <c r="B11">
        <v>-1</v>
      </c>
    </row>
    <row r="12" spans="1:2" x14ac:dyDescent="0.25">
      <c r="A12">
        <v>53.01</v>
      </c>
      <c r="B12">
        <v>-1.04</v>
      </c>
    </row>
    <row r="13" spans="1:2" x14ac:dyDescent="0.25">
      <c r="A13">
        <v>52.5</v>
      </c>
      <c r="B13">
        <v>-1.02</v>
      </c>
    </row>
    <row r="14" spans="1:2" x14ac:dyDescent="0.25">
      <c r="A14">
        <v>51.98</v>
      </c>
      <c r="B14">
        <v>-0.95</v>
      </c>
    </row>
    <row r="15" spans="1:2" x14ac:dyDescent="0.25">
      <c r="A15">
        <v>51.63</v>
      </c>
      <c r="B15">
        <v>-1.24</v>
      </c>
    </row>
    <row r="16" spans="1:2" x14ac:dyDescent="0.25">
      <c r="A16">
        <v>51.29</v>
      </c>
      <c r="B16">
        <v>-0.94</v>
      </c>
    </row>
    <row r="17" spans="1:2" x14ac:dyDescent="0.25">
      <c r="A17">
        <v>50.95</v>
      </c>
      <c r="B17">
        <v>-1.23</v>
      </c>
    </row>
    <row r="18" spans="1:2" x14ac:dyDescent="0.25">
      <c r="A18">
        <v>50.6</v>
      </c>
      <c r="B18">
        <v>-0.9</v>
      </c>
    </row>
    <row r="19" spans="1:2" x14ac:dyDescent="0.25">
      <c r="A19">
        <v>50.26</v>
      </c>
      <c r="B19">
        <v>-1.1599999999999999</v>
      </c>
    </row>
    <row r="20" spans="1:2" x14ac:dyDescent="0.25">
      <c r="A20">
        <v>50.08</v>
      </c>
      <c r="B20">
        <v>-0.82</v>
      </c>
    </row>
    <row r="21" spans="1:2" x14ac:dyDescent="0.25">
      <c r="A21">
        <v>49.84</v>
      </c>
      <c r="B21">
        <v>-0.81</v>
      </c>
    </row>
    <row r="22" spans="1:2" x14ac:dyDescent="0.25">
      <c r="A22">
        <v>49.5</v>
      </c>
      <c r="B22">
        <v>-1.1100000000000001</v>
      </c>
    </row>
    <row r="23" spans="1:2" x14ac:dyDescent="0.25">
      <c r="A23">
        <v>49.22</v>
      </c>
      <c r="B23">
        <v>-0.81</v>
      </c>
    </row>
    <row r="24" spans="1:2" x14ac:dyDescent="0.25">
      <c r="A24">
        <v>48.88</v>
      </c>
      <c r="B24">
        <v>-1.1000000000000001</v>
      </c>
    </row>
    <row r="25" spans="1:2" x14ac:dyDescent="0.25">
      <c r="A25">
        <v>48.53</v>
      </c>
      <c r="B25">
        <v>-0.8</v>
      </c>
    </row>
    <row r="26" spans="1:2" x14ac:dyDescent="0.25">
      <c r="A26">
        <v>48.36</v>
      </c>
      <c r="B26">
        <v>-1.0900000000000001</v>
      </c>
    </row>
    <row r="27" spans="1:2" x14ac:dyDescent="0.25">
      <c r="A27">
        <v>48.19</v>
      </c>
      <c r="B27">
        <v>-0.79</v>
      </c>
    </row>
    <row r="28" spans="1:2" x14ac:dyDescent="0.25">
      <c r="A28">
        <v>47.84</v>
      </c>
      <c r="B28">
        <v>-1.02</v>
      </c>
    </row>
    <row r="29" spans="1:2" x14ac:dyDescent="0.25">
      <c r="A29">
        <v>47.5</v>
      </c>
      <c r="B29">
        <v>-0.83</v>
      </c>
    </row>
    <row r="30" spans="1:2" x14ac:dyDescent="0.25">
      <c r="A30">
        <v>47.23</v>
      </c>
      <c r="B30">
        <v>-1.0900000000000001</v>
      </c>
    </row>
    <row r="31" spans="1:2" x14ac:dyDescent="0.25">
      <c r="A31">
        <v>47.05</v>
      </c>
      <c r="B31">
        <v>-0.79</v>
      </c>
    </row>
    <row r="32" spans="1:2" x14ac:dyDescent="0.25">
      <c r="A32">
        <v>46.81</v>
      </c>
      <c r="B32">
        <v>-1.0900000000000001</v>
      </c>
    </row>
    <row r="33" spans="1:2" x14ac:dyDescent="0.25">
      <c r="A33">
        <v>46.46</v>
      </c>
      <c r="B33">
        <v>-0.79</v>
      </c>
    </row>
    <row r="34" spans="1:2" x14ac:dyDescent="0.25">
      <c r="A34">
        <v>46.12</v>
      </c>
      <c r="B34">
        <v>-0.85</v>
      </c>
    </row>
    <row r="35" spans="1:2" x14ac:dyDescent="0.25">
      <c r="A35">
        <v>45.95</v>
      </c>
      <c r="B35">
        <v>-0.98</v>
      </c>
    </row>
    <row r="36" spans="1:2" x14ac:dyDescent="0.25">
      <c r="A36">
        <v>45.77</v>
      </c>
      <c r="B36">
        <v>-1.1000000000000001</v>
      </c>
    </row>
    <row r="37" spans="1:2" x14ac:dyDescent="0.25">
      <c r="A37">
        <v>45.43</v>
      </c>
      <c r="B37">
        <v>-0.82</v>
      </c>
    </row>
    <row r="38" spans="1:2" x14ac:dyDescent="0.25">
      <c r="A38">
        <v>45.08</v>
      </c>
      <c r="B38">
        <v>-1.1399999999999999</v>
      </c>
    </row>
    <row r="39" spans="1:2" x14ac:dyDescent="0.25">
      <c r="A39">
        <v>44.74</v>
      </c>
      <c r="B39">
        <v>-0.84</v>
      </c>
    </row>
    <row r="40" spans="1:2" x14ac:dyDescent="0.25">
      <c r="A40">
        <v>44.39</v>
      </c>
      <c r="B40">
        <v>-1.1499999999999999</v>
      </c>
    </row>
    <row r="41" spans="1:2" x14ac:dyDescent="0.25">
      <c r="A41">
        <v>44.22</v>
      </c>
      <c r="B41">
        <v>-0.85</v>
      </c>
    </row>
    <row r="42" spans="1:2" x14ac:dyDescent="0.25">
      <c r="A42">
        <v>44.05</v>
      </c>
      <c r="B42">
        <v>-1.1599999999999999</v>
      </c>
    </row>
    <row r="43" spans="1:2" x14ac:dyDescent="0.25">
      <c r="A43">
        <v>43.7</v>
      </c>
      <c r="B43">
        <v>-1.1599999999999999</v>
      </c>
    </row>
    <row r="44" spans="1:2" x14ac:dyDescent="0.25">
      <c r="A44">
        <v>43.36</v>
      </c>
      <c r="B44">
        <v>-1.1599999999999999</v>
      </c>
    </row>
    <row r="45" spans="1:2" x14ac:dyDescent="0.25">
      <c r="A45">
        <v>43.01</v>
      </c>
      <c r="B45">
        <v>-0.86</v>
      </c>
    </row>
    <row r="46" spans="1:2" x14ac:dyDescent="0.25">
      <c r="A46">
        <v>42.67</v>
      </c>
      <c r="B46">
        <v>-1.17</v>
      </c>
    </row>
    <row r="47" spans="1:2" x14ac:dyDescent="0.25">
      <c r="A47">
        <v>42.5</v>
      </c>
      <c r="B47">
        <v>-1.17</v>
      </c>
    </row>
    <row r="48" spans="1:2" x14ac:dyDescent="0.25">
      <c r="A48">
        <v>42.32</v>
      </c>
      <c r="B48">
        <v>-1.17</v>
      </c>
    </row>
    <row r="49" spans="1:2" x14ac:dyDescent="0.25">
      <c r="A49">
        <v>41.98</v>
      </c>
      <c r="B49">
        <v>-1.19</v>
      </c>
    </row>
    <row r="50" spans="1:2" x14ac:dyDescent="0.25">
      <c r="A50">
        <v>41.63</v>
      </c>
      <c r="B50">
        <v>-1.2</v>
      </c>
    </row>
    <row r="51" spans="1:2" x14ac:dyDescent="0.25">
      <c r="A51">
        <v>41.46</v>
      </c>
      <c r="B51">
        <v>-1.2</v>
      </c>
    </row>
    <row r="52" spans="1:2" x14ac:dyDescent="0.25">
      <c r="A52">
        <v>41.29</v>
      </c>
      <c r="B52">
        <v>-1.05</v>
      </c>
    </row>
    <row r="53" spans="1:2" x14ac:dyDescent="0.25">
      <c r="A53">
        <v>40.950000000000003</v>
      </c>
      <c r="B53">
        <v>-1.42</v>
      </c>
    </row>
    <row r="54" spans="1:2" x14ac:dyDescent="0.25">
      <c r="A54">
        <v>40.6</v>
      </c>
      <c r="B54">
        <v>-1.2</v>
      </c>
    </row>
    <row r="55" spans="1:2" x14ac:dyDescent="0.25">
      <c r="A55">
        <v>40.26</v>
      </c>
      <c r="B55">
        <v>-1.2</v>
      </c>
    </row>
    <row r="56" spans="1:2" x14ac:dyDescent="0.25">
      <c r="A56">
        <v>39.909999999999997</v>
      </c>
      <c r="B56">
        <v>-1.21</v>
      </c>
    </row>
    <row r="57" spans="1:2" x14ac:dyDescent="0.25">
      <c r="A57">
        <v>39.57</v>
      </c>
      <c r="B57">
        <v>-1.21</v>
      </c>
    </row>
    <row r="58" spans="1:2" x14ac:dyDescent="0.25">
      <c r="A58">
        <v>39.4</v>
      </c>
      <c r="B58">
        <v>-1.21</v>
      </c>
    </row>
    <row r="59" spans="1:2" x14ac:dyDescent="0.25">
      <c r="A59">
        <v>39.22</v>
      </c>
      <c r="B59">
        <v>-1.22</v>
      </c>
    </row>
    <row r="60" spans="1:2" x14ac:dyDescent="0.25">
      <c r="A60">
        <v>38.880000000000003</v>
      </c>
      <c r="B60">
        <v>-1.46</v>
      </c>
    </row>
    <row r="61" spans="1:2" x14ac:dyDescent="0.25">
      <c r="A61">
        <v>38.53</v>
      </c>
      <c r="B61">
        <v>-1.58</v>
      </c>
    </row>
    <row r="62" spans="1:2" x14ac:dyDescent="0.25">
      <c r="A62">
        <v>38.19</v>
      </c>
      <c r="B62">
        <v>-1.2</v>
      </c>
    </row>
    <row r="63" spans="1:2" x14ac:dyDescent="0.25">
      <c r="A63">
        <v>37.840000000000003</v>
      </c>
      <c r="B63">
        <v>-1.21</v>
      </c>
    </row>
    <row r="64" spans="1:2" x14ac:dyDescent="0.25">
      <c r="A64">
        <v>37.5</v>
      </c>
      <c r="B64">
        <v>-1.22</v>
      </c>
    </row>
    <row r="65" spans="1:2" x14ac:dyDescent="0.25">
      <c r="A65">
        <v>37.15</v>
      </c>
      <c r="B65">
        <v>-1.24</v>
      </c>
    </row>
    <row r="66" spans="1:2" x14ac:dyDescent="0.25">
      <c r="A66">
        <v>36.81</v>
      </c>
      <c r="B66">
        <v>-1.21</v>
      </c>
    </row>
    <row r="67" spans="1:2" x14ac:dyDescent="0.25">
      <c r="A67">
        <v>36.46</v>
      </c>
      <c r="B67">
        <v>-1.24</v>
      </c>
    </row>
  </sheetData>
  <pageMargins left="0.78740157499999996" right="0.78740157499999996" top="0.984251969" bottom="0.984251969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01"/>
  <sheetViews>
    <sheetView workbookViewId="0"/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5" t="s">
        <v>41</v>
      </c>
      <c r="B1" s="1" t="s">
        <v>42</v>
      </c>
    </row>
    <row r="2" spans="1:2" x14ac:dyDescent="0.25">
      <c r="A2">
        <v>-3</v>
      </c>
      <c r="B2">
        <v>80</v>
      </c>
    </row>
    <row r="3" spans="1:2" x14ac:dyDescent="0.25">
      <c r="A3">
        <v>-2.98</v>
      </c>
      <c r="B3">
        <v>80</v>
      </c>
    </row>
    <row r="4" spans="1:2" x14ac:dyDescent="0.25">
      <c r="A4">
        <v>-2.96</v>
      </c>
      <c r="B4">
        <v>80</v>
      </c>
    </row>
    <row r="5" spans="1:2" x14ac:dyDescent="0.25">
      <c r="A5">
        <v>-2.94</v>
      </c>
      <c r="B5">
        <v>80</v>
      </c>
    </row>
    <row r="6" spans="1:2" x14ac:dyDescent="0.25">
      <c r="A6">
        <v>-2.92</v>
      </c>
      <c r="B6">
        <v>80</v>
      </c>
    </row>
    <row r="7" spans="1:2" x14ac:dyDescent="0.25">
      <c r="A7">
        <v>-2.9</v>
      </c>
      <c r="B7">
        <v>80</v>
      </c>
    </row>
    <row r="8" spans="1:2" x14ac:dyDescent="0.25">
      <c r="A8">
        <v>-2.88</v>
      </c>
      <c r="B8">
        <v>80</v>
      </c>
    </row>
    <row r="9" spans="1:2" x14ac:dyDescent="0.25">
      <c r="A9">
        <v>-2.86</v>
      </c>
      <c r="B9">
        <v>80</v>
      </c>
    </row>
    <row r="10" spans="1:2" x14ac:dyDescent="0.25">
      <c r="A10">
        <v>-2.84</v>
      </c>
      <c r="B10">
        <v>80</v>
      </c>
    </row>
    <row r="11" spans="1:2" x14ac:dyDescent="0.25">
      <c r="A11">
        <v>-2.82</v>
      </c>
      <c r="B11">
        <v>80</v>
      </c>
    </row>
    <row r="12" spans="1:2" x14ac:dyDescent="0.25">
      <c r="A12">
        <v>-2.8</v>
      </c>
      <c r="B12">
        <v>80</v>
      </c>
    </row>
    <row r="13" spans="1:2" x14ac:dyDescent="0.25">
      <c r="A13">
        <v>-2.78</v>
      </c>
      <c r="B13">
        <v>80</v>
      </c>
    </row>
    <row r="14" spans="1:2" x14ac:dyDescent="0.25">
      <c r="A14">
        <v>-2.76</v>
      </c>
      <c r="B14">
        <v>80</v>
      </c>
    </row>
    <row r="15" spans="1:2" x14ac:dyDescent="0.25">
      <c r="A15">
        <v>-2.7389999999999999</v>
      </c>
      <c r="B15">
        <v>80</v>
      </c>
    </row>
    <row r="16" spans="1:2" x14ac:dyDescent="0.25">
      <c r="A16">
        <v>-2.7189999999999999</v>
      </c>
      <c r="B16">
        <v>80</v>
      </c>
    </row>
    <row r="17" spans="1:2" x14ac:dyDescent="0.25">
      <c r="A17">
        <v>-2.6989999999999998</v>
      </c>
      <c r="B17">
        <v>80</v>
      </c>
    </row>
    <row r="18" spans="1:2" x14ac:dyDescent="0.25">
      <c r="A18">
        <v>-2.6789999999999998</v>
      </c>
      <c r="B18">
        <v>80</v>
      </c>
    </row>
    <row r="19" spans="1:2" x14ac:dyDescent="0.25">
      <c r="A19">
        <v>-2.6589999999999998</v>
      </c>
      <c r="B19">
        <v>80</v>
      </c>
    </row>
    <row r="20" spans="1:2" x14ac:dyDescent="0.25">
      <c r="A20">
        <v>-2.6389999999999998</v>
      </c>
      <c r="B20">
        <v>80</v>
      </c>
    </row>
    <row r="21" spans="1:2" x14ac:dyDescent="0.25">
      <c r="A21">
        <v>-2.6190000000000002</v>
      </c>
      <c r="B21">
        <v>80</v>
      </c>
    </row>
    <row r="22" spans="1:2" x14ac:dyDescent="0.25">
      <c r="A22">
        <v>-2.5990000000000002</v>
      </c>
      <c r="B22">
        <v>80</v>
      </c>
    </row>
    <row r="23" spans="1:2" x14ac:dyDescent="0.25">
      <c r="A23">
        <v>-2.5790000000000002</v>
      </c>
      <c r="B23">
        <v>80</v>
      </c>
    </row>
    <row r="24" spans="1:2" x14ac:dyDescent="0.25">
      <c r="A24">
        <v>-2.5590000000000002</v>
      </c>
      <c r="B24">
        <v>80</v>
      </c>
    </row>
    <row r="25" spans="1:2" x14ac:dyDescent="0.25">
      <c r="A25">
        <v>-2.5390000000000001</v>
      </c>
      <c r="B25">
        <v>80</v>
      </c>
    </row>
    <row r="26" spans="1:2" x14ac:dyDescent="0.25">
      <c r="A26">
        <v>-2.5190000000000001</v>
      </c>
      <c r="B26">
        <v>80</v>
      </c>
    </row>
    <row r="27" spans="1:2" x14ac:dyDescent="0.25">
      <c r="A27">
        <v>-2.4990000000000001</v>
      </c>
      <c r="B27">
        <v>80</v>
      </c>
    </row>
    <row r="28" spans="1:2" x14ac:dyDescent="0.25">
      <c r="A28">
        <v>-2.4790000000000001</v>
      </c>
      <c r="B28">
        <v>80</v>
      </c>
    </row>
    <row r="29" spans="1:2" x14ac:dyDescent="0.25">
      <c r="A29">
        <v>-2.4590000000000001</v>
      </c>
      <c r="B29">
        <v>80</v>
      </c>
    </row>
    <row r="30" spans="1:2" x14ac:dyDescent="0.25">
      <c r="A30">
        <v>-2.4390000000000001</v>
      </c>
      <c r="B30">
        <v>80</v>
      </c>
    </row>
    <row r="31" spans="1:2" x14ac:dyDescent="0.25">
      <c r="A31">
        <v>-2.419</v>
      </c>
      <c r="B31">
        <v>80</v>
      </c>
    </row>
    <row r="32" spans="1:2" x14ac:dyDescent="0.25">
      <c r="A32">
        <v>-2.399</v>
      </c>
      <c r="B32">
        <v>80</v>
      </c>
    </row>
    <row r="33" spans="1:2" x14ac:dyDescent="0.25">
      <c r="A33">
        <v>-2.379</v>
      </c>
      <c r="B33">
        <v>80</v>
      </c>
    </row>
    <row r="34" spans="1:2" x14ac:dyDescent="0.25">
      <c r="A34">
        <v>-2.359</v>
      </c>
      <c r="B34">
        <v>80</v>
      </c>
    </row>
    <row r="35" spans="1:2" x14ac:dyDescent="0.25">
      <c r="A35">
        <v>-2.339</v>
      </c>
      <c r="B35">
        <v>80</v>
      </c>
    </row>
    <row r="36" spans="1:2" x14ac:dyDescent="0.25">
      <c r="A36">
        <v>-2.319</v>
      </c>
      <c r="B36">
        <v>80</v>
      </c>
    </row>
    <row r="37" spans="1:2" x14ac:dyDescent="0.25">
      <c r="A37">
        <v>-2.2989999999999999</v>
      </c>
      <c r="B37">
        <v>80</v>
      </c>
    </row>
    <row r="38" spans="1:2" x14ac:dyDescent="0.25">
      <c r="A38">
        <v>-2.2789999999999999</v>
      </c>
      <c r="B38">
        <v>80</v>
      </c>
    </row>
    <row r="39" spans="1:2" x14ac:dyDescent="0.25">
      <c r="A39">
        <v>-2.2589999999999999</v>
      </c>
      <c r="B39">
        <v>80</v>
      </c>
    </row>
    <row r="40" spans="1:2" x14ac:dyDescent="0.25">
      <c r="A40">
        <v>-2.238</v>
      </c>
      <c r="B40">
        <v>80</v>
      </c>
    </row>
    <row r="41" spans="1:2" x14ac:dyDescent="0.25">
      <c r="A41">
        <v>-2.218</v>
      </c>
      <c r="B41">
        <v>80</v>
      </c>
    </row>
    <row r="42" spans="1:2" x14ac:dyDescent="0.25">
      <c r="A42">
        <v>-2.198</v>
      </c>
      <c r="B42">
        <v>80</v>
      </c>
    </row>
    <row r="43" spans="1:2" x14ac:dyDescent="0.25">
      <c r="A43">
        <v>-2.1779999999999999</v>
      </c>
      <c r="B43">
        <v>80</v>
      </c>
    </row>
    <row r="44" spans="1:2" x14ac:dyDescent="0.25">
      <c r="A44">
        <v>-2.1579999999999999</v>
      </c>
      <c r="B44">
        <v>80</v>
      </c>
    </row>
    <row r="45" spans="1:2" x14ac:dyDescent="0.25">
      <c r="A45">
        <v>-2.1379999999999999</v>
      </c>
      <c r="B45">
        <v>80</v>
      </c>
    </row>
    <row r="46" spans="1:2" x14ac:dyDescent="0.25">
      <c r="A46">
        <v>-2.1179999999999999</v>
      </c>
      <c r="B46">
        <v>80</v>
      </c>
    </row>
    <row r="47" spans="1:2" x14ac:dyDescent="0.25">
      <c r="A47">
        <v>-2.0979999999999999</v>
      </c>
      <c r="B47">
        <v>80</v>
      </c>
    </row>
    <row r="48" spans="1:2" x14ac:dyDescent="0.25">
      <c r="A48">
        <v>-2.0779999999999998</v>
      </c>
      <c r="B48">
        <v>80</v>
      </c>
    </row>
    <row r="49" spans="1:2" x14ac:dyDescent="0.25">
      <c r="A49">
        <v>-2.0579999999999998</v>
      </c>
      <c r="B49">
        <v>80</v>
      </c>
    </row>
    <row r="50" spans="1:2" x14ac:dyDescent="0.25">
      <c r="A50">
        <v>-2.0379999999999998</v>
      </c>
      <c r="B50">
        <v>80</v>
      </c>
    </row>
    <row r="51" spans="1:2" x14ac:dyDescent="0.25">
      <c r="A51">
        <v>-2.0179999999999998</v>
      </c>
      <c r="B51">
        <v>80</v>
      </c>
    </row>
    <row r="52" spans="1:2" x14ac:dyDescent="0.25">
      <c r="A52">
        <v>-1.998</v>
      </c>
      <c r="B52">
        <v>80</v>
      </c>
    </row>
    <row r="53" spans="1:2" x14ac:dyDescent="0.25">
      <c r="A53">
        <v>-1.978</v>
      </c>
      <c r="B53">
        <v>80</v>
      </c>
    </row>
    <row r="54" spans="1:2" x14ac:dyDescent="0.25">
      <c r="A54">
        <v>-1.958</v>
      </c>
      <c r="B54">
        <v>80</v>
      </c>
    </row>
    <row r="55" spans="1:2" x14ac:dyDescent="0.25">
      <c r="A55">
        <v>-1.9379999999999999</v>
      </c>
      <c r="B55">
        <v>80</v>
      </c>
    </row>
    <row r="56" spans="1:2" x14ac:dyDescent="0.25">
      <c r="A56">
        <v>-1.9179999999999999</v>
      </c>
      <c r="B56">
        <v>80</v>
      </c>
    </row>
    <row r="57" spans="1:2" x14ac:dyDescent="0.25">
      <c r="A57">
        <v>-1.8979999999999999</v>
      </c>
      <c r="B57">
        <v>80</v>
      </c>
    </row>
    <row r="58" spans="1:2" x14ac:dyDescent="0.25">
      <c r="A58">
        <v>-1.8779999999999999</v>
      </c>
      <c r="B58">
        <v>80</v>
      </c>
    </row>
    <row r="59" spans="1:2" x14ac:dyDescent="0.25">
      <c r="A59">
        <v>-1.8580000000000001</v>
      </c>
      <c r="B59">
        <v>80</v>
      </c>
    </row>
    <row r="60" spans="1:2" x14ac:dyDescent="0.25">
      <c r="A60">
        <v>-1.8380000000000001</v>
      </c>
      <c r="B60">
        <v>80</v>
      </c>
    </row>
    <row r="61" spans="1:2" x14ac:dyDescent="0.25">
      <c r="A61">
        <v>-1.8180000000000001</v>
      </c>
      <c r="B61">
        <v>80</v>
      </c>
    </row>
    <row r="62" spans="1:2" x14ac:dyDescent="0.25">
      <c r="A62">
        <v>-1.798</v>
      </c>
      <c r="B62">
        <v>80</v>
      </c>
    </row>
    <row r="63" spans="1:2" x14ac:dyDescent="0.25">
      <c r="A63">
        <v>-1.778</v>
      </c>
      <c r="B63">
        <v>80</v>
      </c>
    </row>
    <row r="64" spans="1:2" x14ac:dyDescent="0.25">
      <c r="A64">
        <v>-1.758</v>
      </c>
      <c r="B64">
        <v>80</v>
      </c>
    </row>
    <row r="65" spans="1:2" x14ac:dyDescent="0.25">
      <c r="A65">
        <v>-1.7370000000000001</v>
      </c>
      <c r="B65">
        <v>80</v>
      </c>
    </row>
    <row r="66" spans="1:2" x14ac:dyDescent="0.25">
      <c r="A66">
        <v>-1.7170000000000001</v>
      </c>
      <c r="B66">
        <v>80</v>
      </c>
    </row>
    <row r="67" spans="1:2" x14ac:dyDescent="0.25">
      <c r="A67">
        <v>-1.6970000000000001</v>
      </c>
      <c r="B67">
        <v>80</v>
      </c>
    </row>
    <row r="68" spans="1:2" x14ac:dyDescent="0.25">
      <c r="A68">
        <v>-1.677</v>
      </c>
      <c r="B68">
        <v>80</v>
      </c>
    </row>
    <row r="69" spans="1:2" x14ac:dyDescent="0.25">
      <c r="A69">
        <v>-1.657</v>
      </c>
      <c r="B69">
        <v>80</v>
      </c>
    </row>
    <row r="70" spans="1:2" x14ac:dyDescent="0.25">
      <c r="A70">
        <v>-1.637</v>
      </c>
      <c r="B70">
        <v>79.989999999999995</v>
      </c>
    </row>
    <row r="71" spans="1:2" x14ac:dyDescent="0.25">
      <c r="A71">
        <v>-1.617</v>
      </c>
      <c r="B71">
        <v>79.989999999999995</v>
      </c>
    </row>
    <row r="72" spans="1:2" x14ac:dyDescent="0.25">
      <c r="A72">
        <v>-1.597</v>
      </c>
      <c r="B72">
        <v>79.989999999999995</v>
      </c>
    </row>
    <row r="73" spans="1:2" x14ac:dyDescent="0.25">
      <c r="A73">
        <v>-1.577</v>
      </c>
      <c r="B73">
        <v>79.989999999999995</v>
      </c>
    </row>
    <row r="74" spans="1:2" x14ac:dyDescent="0.25">
      <c r="A74">
        <v>-1.5569999999999999</v>
      </c>
      <c r="B74">
        <v>79.989999999999995</v>
      </c>
    </row>
    <row r="75" spans="1:2" x14ac:dyDescent="0.25">
      <c r="A75">
        <v>-1.5369999999999999</v>
      </c>
      <c r="B75">
        <v>79.989999999999995</v>
      </c>
    </row>
    <row r="76" spans="1:2" x14ac:dyDescent="0.25">
      <c r="A76">
        <v>-1.5169999999999999</v>
      </c>
      <c r="B76">
        <v>79.989999999999995</v>
      </c>
    </row>
    <row r="77" spans="1:2" x14ac:dyDescent="0.25">
      <c r="A77">
        <v>-1.4970000000000001</v>
      </c>
      <c r="B77">
        <v>79.989999999999995</v>
      </c>
    </row>
    <row r="78" spans="1:2" x14ac:dyDescent="0.25">
      <c r="A78">
        <v>-1.4770000000000001</v>
      </c>
      <c r="B78">
        <v>79.989999999999995</v>
      </c>
    </row>
    <row r="79" spans="1:2" x14ac:dyDescent="0.25">
      <c r="A79">
        <v>-1.4570000000000001</v>
      </c>
      <c r="B79">
        <v>79.989999999999995</v>
      </c>
    </row>
    <row r="80" spans="1:2" x14ac:dyDescent="0.25">
      <c r="A80">
        <v>-1.4370000000000001</v>
      </c>
      <c r="B80">
        <v>79.989999999999995</v>
      </c>
    </row>
    <row r="81" spans="1:2" x14ac:dyDescent="0.25">
      <c r="A81">
        <v>-1.417</v>
      </c>
      <c r="B81">
        <v>79.989999999999995</v>
      </c>
    </row>
    <row r="82" spans="1:2" x14ac:dyDescent="0.25">
      <c r="A82">
        <v>-1.397</v>
      </c>
      <c r="B82">
        <v>79.98</v>
      </c>
    </row>
    <row r="83" spans="1:2" x14ac:dyDescent="0.25">
      <c r="A83">
        <v>-1.377</v>
      </c>
      <c r="B83">
        <v>79.98</v>
      </c>
    </row>
    <row r="84" spans="1:2" x14ac:dyDescent="0.25">
      <c r="A84">
        <v>-1.357</v>
      </c>
      <c r="B84">
        <v>79.98</v>
      </c>
    </row>
    <row r="85" spans="1:2" x14ac:dyDescent="0.25">
      <c r="A85">
        <v>-1.337</v>
      </c>
      <c r="B85">
        <v>79.98</v>
      </c>
    </row>
    <row r="86" spans="1:2" x14ac:dyDescent="0.25">
      <c r="A86">
        <v>-1.3169999999999999</v>
      </c>
      <c r="B86">
        <v>79.98</v>
      </c>
    </row>
    <row r="87" spans="1:2" x14ac:dyDescent="0.25">
      <c r="A87">
        <v>-1.2969999999999999</v>
      </c>
      <c r="B87">
        <v>79.97</v>
      </c>
    </row>
    <row r="88" spans="1:2" x14ac:dyDescent="0.25">
      <c r="A88">
        <v>-1.2769999999999999</v>
      </c>
      <c r="B88">
        <v>79.97</v>
      </c>
    </row>
    <row r="89" spans="1:2" x14ac:dyDescent="0.25">
      <c r="A89">
        <v>-1.2569999999999999</v>
      </c>
      <c r="B89">
        <v>79.97</v>
      </c>
    </row>
    <row r="90" spans="1:2" x14ac:dyDescent="0.25">
      <c r="A90">
        <v>-1.236</v>
      </c>
      <c r="B90">
        <v>79.97</v>
      </c>
    </row>
    <row r="91" spans="1:2" x14ac:dyDescent="0.25">
      <c r="A91">
        <v>-1.216</v>
      </c>
      <c r="B91">
        <v>79.959999999999994</v>
      </c>
    </row>
    <row r="92" spans="1:2" x14ac:dyDescent="0.25">
      <c r="A92">
        <v>-1.196</v>
      </c>
      <c r="B92">
        <v>79.959999999999994</v>
      </c>
    </row>
    <row r="93" spans="1:2" x14ac:dyDescent="0.25">
      <c r="A93">
        <v>-1.1759999999999999</v>
      </c>
      <c r="B93">
        <v>79.959999999999994</v>
      </c>
    </row>
    <row r="94" spans="1:2" x14ac:dyDescent="0.25">
      <c r="A94">
        <v>-1.1559999999999999</v>
      </c>
      <c r="B94">
        <v>79.95</v>
      </c>
    </row>
    <row r="95" spans="1:2" x14ac:dyDescent="0.25">
      <c r="A95">
        <v>-1.1359999999999999</v>
      </c>
      <c r="B95">
        <v>79.95</v>
      </c>
    </row>
    <row r="96" spans="1:2" x14ac:dyDescent="0.25">
      <c r="A96">
        <v>-1.1160000000000001</v>
      </c>
      <c r="B96">
        <v>79.94</v>
      </c>
    </row>
    <row r="97" spans="1:2" x14ac:dyDescent="0.25">
      <c r="A97">
        <v>-1.0960000000000001</v>
      </c>
      <c r="B97">
        <v>79.94</v>
      </c>
    </row>
    <row r="98" spans="1:2" x14ac:dyDescent="0.25">
      <c r="A98">
        <v>-1.0760000000000001</v>
      </c>
      <c r="B98">
        <v>79.930000000000007</v>
      </c>
    </row>
    <row r="99" spans="1:2" x14ac:dyDescent="0.25">
      <c r="A99">
        <v>-1.056</v>
      </c>
      <c r="B99">
        <v>79.92</v>
      </c>
    </row>
    <row r="100" spans="1:2" x14ac:dyDescent="0.25">
      <c r="A100">
        <v>-1.036</v>
      </c>
      <c r="B100">
        <v>79.92</v>
      </c>
    </row>
    <row r="101" spans="1:2" x14ac:dyDescent="0.25">
      <c r="A101">
        <v>-1.016</v>
      </c>
      <c r="B101">
        <v>79.91</v>
      </c>
    </row>
    <row r="102" spans="1:2" x14ac:dyDescent="0.25">
      <c r="A102">
        <v>-0.996</v>
      </c>
      <c r="B102">
        <v>79.900000000000006</v>
      </c>
    </row>
    <row r="103" spans="1:2" x14ac:dyDescent="0.25">
      <c r="A103">
        <v>-0.97599999999999998</v>
      </c>
      <c r="B103">
        <v>79.89</v>
      </c>
    </row>
    <row r="104" spans="1:2" x14ac:dyDescent="0.25">
      <c r="A104">
        <v>-0.95599999999999996</v>
      </c>
      <c r="B104">
        <v>79.88</v>
      </c>
    </row>
    <row r="105" spans="1:2" x14ac:dyDescent="0.25">
      <c r="A105">
        <v>-0.93600000000000005</v>
      </c>
      <c r="B105">
        <v>79.87</v>
      </c>
    </row>
    <row r="106" spans="1:2" x14ac:dyDescent="0.25">
      <c r="A106">
        <v>-0.91600000000000004</v>
      </c>
      <c r="B106">
        <v>79.849999999999994</v>
      </c>
    </row>
    <row r="107" spans="1:2" x14ac:dyDescent="0.25">
      <c r="A107">
        <v>-0.89600000000000002</v>
      </c>
      <c r="B107">
        <v>79.84</v>
      </c>
    </row>
    <row r="108" spans="1:2" x14ac:dyDescent="0.25">
      <c r="A108">
        <v>-0.876</v>
      </c>
      <c r="B108">
        <v>79.819999999999993</v>
      </c>
    </row>
    <row r="109" spans="1:2" x14ac:dyDescent="0.25">
      <c r="A109">
        <v>-0.85599999999999998</v>
      </c>
      <c r="B109">
        <v>79.81</v>
      </c>
    </row>
    <row r="110" spans="1:2" x14ac:dyDescent="0.25">
      <c r="A110">
        <v>-0.83599999999999997</v>
      </c>
      <c r="B110">
        <v>79.790000000000006</v>
      </c>
    </row>
    <row r="111" spans="1:2" x14ac:dyDescent="0.25">
      <c r="A111">
        <v>-0.81599999999999995</v>
      </c>
      <c r="B111">
        <v>79.77</v>
      </c>
    </row>
    <row r="112" spans="1:2" x14ac:dyDescent="0.25">
      <c r="A112">
        <v>-0.79600000000000004</v>
      </c>
      <c r="B112">
        <v>79.739999999999995</v>
      </c>
    </row>
    <row r="113" spans="1:2" x14ac:dyDescent="0.25">
      <c r="A113">
        <v>-0.77600000000000002</v>
      </c>
      <c r="B113">
        <v>79.72</v>
      </c>
    </row>
    <row r="114" spans="1:2" x14ac:dyDescent="0.25">
      <c r="A114">
        <v>-0.75600000000000001</v>
      </c>
      <c r="B114">
        <v>79.69</v>
      </c>
    </row>
    <row r="115" spans="1:2" x14ac:dyDescent="0.25">
      <c r="A115">
        <v>-0.73499999999999999</v>
      </c>
      <c r="B115">
        <v>79.66</v>
      </c>
    </row>
    <row r="116" spans="1:2" x14ac:dyDescent="0.25">
      <c r="A116">
        <v>-0.71499999999999997</v>
      </c>
      <c r="B116">
        <v>79.63</v>
      </c>
    </row>
    <row r="117" spans="1:2" x14ac:dyDescent="0.25">
      <c r="A117">
        <v>-0.69499999999999995</v>
      </c>
      <c r="B117">
        <v>79.599999999999994</v>
      </c>
    </row>
    <row r="118" spans="1:2" x14ac:dyDescent="0.25">
      <c r="A118">
        <v>-0.67500000000000004</v>
      </c>
      <c r="B118">
        <v>79.56</v>
      </c>
    </row>
    <row r="119" spans="1:2" x14ac:dyDescent="0.25">
      <c r="A119">
        <v>-0.65500000000000003</v>
      </c>
      <c r="B119">
        <v>79.52</v>
      </c>
    </row>
    <row r="120" spans="1:2" x14ac:dyDescent="0.25">
      <c r="A120">
        <v>-0.63500000000000001</v>
      </c>
      <c r="B120">
        <v>79.47</v>
      </c>
    </row>
    <row r="121" spans="1:2" x14ac:dyDescent="0.25">
      <c r="A121">
        <v>-0.61499999999999999</v>
      </c>
      <c r="B121">
        <v>79.42</v>
      </c>
    </row>
    <row r="122" spans="1:2" x14ac:dyDescent="0.25">
      <c r="A122">
        <v>-0.59499999999999997</v>
      </c>
      <c r="B122">
        <v>79.36</v>
      </c>
    </row>
    <row r="123" spans="1:2" x14ac:dyDescent="0.25">
      <c r="A123">
        <v>-0.57499999999999996</v>
      </c>
      <c r="B123">
        <v>79.3</v>
      </c>
    </row>
    <row r="124" spans="1:2" x14ac:dyDescent="0.25">
      <c r="A124">
        <v>-0.55500000000000005</v>
      </c>
      <c r="B124">
        <v>79.239999999999995</v>
      </c>
    </row>
    <row r="125" spans="1:2" x14ac:dyDescent="0.25">
      <c r="A125">
        <v>-0.53500000000000003</v>
      </c>
      <c r="B125">
        <v>79.16</v>
      </c>
    </row>
    <row r="126" spans="1:2" x14ac:dyDescent="0.25">
      <c r="A126">
        <v>-0.51500000000000001</v>
      </c>
      <c r="B126">
        <v>79.08</v>
      </c>
    </row>
    <row r="127" spans="1:2" x14ac:dyDescent="0.25">
      <c r="A127">
        <v>-0.495</v>
      </c>
      <c r="B127">
        <v>79</v>
      </c>
    </row>
    <row r="128" spans="1:2" x14ac:dyDescent="0.25">
      <c r="A128">
        <v>-0.47499999999999998</v>
      </c>
      <c r="B128">
        <v>78.900000000000006</v>
      </c>
    </row>
    <row r="129" spans="1:2" x14ac:dyDescent="0.25">
      <c r="A129">
        <v>-0.45500000000000002</v>
      </c>
      <c r="B129">
        <v>78.8</v>
      </c>
    </row>
    <row r="130" spans="1:2" x14ac:dyDescent="0.25">
      <c r="A130">
        <v>-0.435</v>
      </c>
      <c r="B130">
        <v>78.680000000000007</v>
      </c>
    </row>
    <row r="131" spans="1:2" x14ac:dyDescent="0.25">
      <c r="A131">
        <v>-0.41499999999999998</v>
      </c>
      <c r="B131">
        <v>78.56</v>
      </c>
    </row>
    <row r="132" spans="1:2" x14ac:dyDescent="0.25">
      <c r="A132">
        <v>-0.39500000000000002</v>
      </c>
      <c r="B132">
        <v>78.42</v>
      </c>
    </row>
    <row r="133" spans="1:2" x14ac:dyDescent="0.25">
      <c r="A133">
        <v>-0.375</v>
      </c>
      <c r="B133">
        <v>78.28</v>
      </c>
    </row>
    <row r="134" spans="1:2" x14ac:dyDescent="0.25">
      <c r="A134">
        <v>-0.35499999999999998</v>
      </c>
      <c r="B134">
        <v>78.12</v>
      </c>
    </row>
    <row r="135" spans="1:2" x14ac:dyDescent="0.25">
      <c r="A135">
        <v>-0.33500000000000002</v>
      </c>
      <c r="B135">
        <v>77.94</v>
      </c>
    </row>
    <row r="136" spans="1:2" x14ac:dyDescent="0.25">
      <c r="A136">
        <v>-0.315</v>
      </c>
      <c r="B136">
        <v>77.75</v>
      </c>
    </row>
    <row r="137" spans="1:2" x14ac:dyDescent="0.25">
      <c r="A137">
        <v>-0.29499999999999998</v>
      </c>
      <c r="B137">
        <v>77.540000000000006</v>
      </c>
    </row>
    <row r="138" spans="1:2" x14ac:dyDescent="0.25">
      <c r="A138">
        <v>-0.27500000000000002</v>
      </c>
      <c r="B138">
        <v>77.319999999999993</v>
      </c>
    </row>
    <row r="139" spans="1:2" x14ac:dyDescent="0.25">
      <c r="A139">
        <v>-0.255</v>
      </c>
      <c r="B139">
        <v>77.069999999999993</v>
      </c>
    </row>
    <row r="140" spans="1:2" x14ac:dyDescent="0.25">
      <c r="A140">
        <v>-0.23400000000000001</v>
      </c>
      <c r="B140">
        <v>76.81</v>
      </c>
    </row>
    <row r="141" spans="1:2" x14ac:dyDescent="0.25">
      <c r="A141">
        <v>-0.214</v>
      </c>
      <c r="B141">
        <v>76.52</v>
      </c>
    </row>
    <row r="142" spans="1:2" x14ac:dyDescent="0.25">
      <c r="A142">
        <v>-0.19400000000000001</v>
      </c>
      <c r="B142">
        <v>76.2</v>
      </c>
    </row>
    <row r="143" spans="1:2" x14ac:dyDescent="0.25">
      <c r="A143">
        <v>-0.17399999999999999</v>
      </c>
      <c r="B143">
        <v>75.86</v>
      </c>
    </row>
    <row r="144" spans="1:2" x14ac:dyDescent="0.25">
      <c r="A144">
        <v>-0.154</v>
      </c>
      <c r="B144">
        <v>75.5</v>
      </c>
    </row>
    <row r="145" spans="1:2" x14ac:dyDescent="0.25">
      <c r="A145">
        <v>-0.13400000000000001</v>
      </c>
      <c r="B145">
        <v>75.099999999999994</v>
      </c>
    </row>
    <row r="146" spans="1:2" x14ac:dyDescent="0.25">
      <c r="A146">
        <v>-0.114</v>
      </c>
      <c r="B146">
        <v>74.67</v>
      </c>
    </row>
    <row r="147" spans="1:2" x14ac:dyDescent="0.25">
      <c r="A147">
        <v>-9.4E-2</v>
      </c>
      <c r="B147">
        <v>74.209999999999994</v>
      </c>
    </row>
    <row r="148" spans="1:2" x14ac:dyDescent="0.25">
      <c r="A148">
        <v>-7.3999999999999996E-2</v>
      </c>
      <c r="B148">
        <v>73.72</v>
      </c>
    </row>
    <row r="149" spans="1:2" x14ac:dyDescent="0.25">
      <c r="A149">
        <v>-5.3999999999999999E-2</v>
      </c>
      <c r="B149">
        <v>73.19</v>
      </c>
    </row>
    <row r="150" spans="1:2" x14ac:dyDescent="0.25">
      <c r="A150">
        <v>-3.4000000000000002E-2</v>
      </c>
      <c r="B150">
        <v>72.62</v>
      </c>
    </row>
    <row r="151" spans="1:2" x14ac:dyDescent="0.25">
      <c r="A151">
        <v>-1.4E-2</v>
      </c>
      <c r="B151">
        <v>72.010000000000005</v>
      </c>
    </row>
    <row r="152" spans="1:2" x14ac:dyDescent="0.25">
      <c r="A152">
        <v>6.0000000000000001E-3</v>
      </c>
      <c r="B152">
        <v>71.349999999999994</v>
      </c>
    </row>
    <row r="153" spans="1:2" x14ac:dyDescent="0.25">
      <c r="A153">
        <v>2.5999999999999999E-2</v>
      </c>
      <c r="B153">
        <v>70.66</v>
      </c>
    </row>
    <row r="154" spans="1:2" x14ac:dyDescent="0.25">
      <c r="A154">
        <v>4.5999999999999999E-2</v>
      </c>
      <c r="B154">
        <v>69.92</v>
      </c>
    </row>
    <row r="155" spans="1:2" x14ac:dyDescent="0.25">
      <c r="A155">
        <v>6.6000000000000003E-2</v>
      </c>
      <c r="B155">
        <v>69.14</v>
      </c>
    </row>
    <row r="156" spans="1:2" x14ac:dyDescent="0.25">
      <c r="A156">
        <v>8.5999999999999993E-2</v>
      </c>
      <c r="B156">
        <v>68.3</v>
      </c>
    </row>
    <row r="157" spans="1:2" x14ac:dyDescent="0.25">
      <c r="A157">
        <v>0.106</v>
      </c>
      <c r="B157">
        <v>67.430000000000007</v>
      </c>
    </row>
    <row r="158" spans="1:2" x14ac:dyDescent="0.25">
      <c r="A158">
        <v>0.126</v>
      </c>
      <c r="B158">
        <v>66.5</v>
      </c>
    </row>
    <row r="159" spans="1:2" x14ac:dyDescent="0.25">
      <c r="A159">
        <v>0.14599999999999999</v>
      </c>
      <c r="B159">
        <v>65.53</v>
      </c>
    </row>
    <row r="160" spans="1:2" x14ac:dyDescent="0.25">
      <c r="A160">
        <v>0.16600000000000001</v>
      </c>
      <c r="B160">
        <v>64.510000000000005</v>
      </c>
    </row>
    <row r="161" spans="1:2" x14ac:dyDescent="0.25">
      <c r="A161">
        <v>0.186</v>
      </c>
      <c r="B161">
        <v>63.45</v>
      </c>
    </row>
    <row r="162" spans="1:2" x14ac:dyDescent="0.25">
      <c r="A162">
        <v>0.20599999999999999</v>
      </c>
      <c r="B162">
        <v>62.34</v>
      </c>
    </row>
    <row r="163" spans="1:2" x14ac:dyDescent="0.25">
      <c r="A163">
        <v>0.22600000000000001</v>
      </c>
      <c r="B163">
        <v>61.19</v>
      </c>
    </row>
    <row r="164" spans="1:2" x14ac:dyDescent="0.25">
      <c r="A164">
        <v>0.246</v>
      </c>
      <c r="B164">
        <v>60</v>
      </c>
    </row>
    <row r="165" spans="1:2" x14ac:dyDescent="0.25">
      <c r="A165">
        <v>0.26700000000000002</v>
      </c>
      <c r="B165">
        <v>58.77</v>
      </c>
    </row>
    <row r="166" spans="1:2" x14ac:dyDescent="0.25">
      <c r="A166">
        <v>0.28699999999999998</v>
      </c>
      <c r="B166">
        <v>57.5</v>
      </c>
    </row>
    <row r="167" spans="1:2" x14ac:dyDescent="0.25">
      <c r="A167">
        <v>0.307</v>
      </c>
      <c r="B167">
        <v>56.2</v>
      </c>
    </row>
    <row r="168" spans="1:2" x14ac:dyDescent="0.25">
      <c r="A168">
        <v>0.32700000000000001</v>
      </c>
      <c r="B168">
        <v>54.88</v>
      </c>
    </row>
    <row r="169" spans="1:2" x14ac:dyDescent="0.25">
      <c r="A169">
        <v>0.34699999999999998</v>
      </c>
      <c r="B169">
        <v>53.52</v>
      </c>
    </row>
    <row r="170" spans="1:2" x14ac:dyDescent="0.25">
      <c r="A170">
        <v>0.36699999999999999</v>
      </c>
      <c r="B170">
        <v>52.15</v>
      </c>
    </row>
    <row r="171" spans="1:2" x14ac:dyDescent="0.25">
      <c r="A171">
        <v>0.38700000000000001</v>
      </c>
      <c r="B171">
        <v>50.76</v>
      </c>
    </row>
    <row r="172" spans="1:2" x14ac:dyDescent="0.25">
      <c r="A172">
        <v>0.40699999999999997</v>
      </c>
      <c r="B172">
        <v>49.35</v>
      </c>
    </row>
    <row r="173" spans="1:2" x14ac:dyDescent="0.25">
      <c r="A173">
        <v>0.42699999999999999</v>
      </c>
      <c r="B173">
        <v>47.94</v>
      </c>
    </row>
    <row r="174" spans="1:2" x14ac:dyDescent="0.25">
      <c r="A174">
        <v>0.44700000000000001</v>
      </c>
      <c r="B174">
        <v>46.52</v>
      </c>
    </row>
    <row r="175" spans="1:2" x14ac:dyDescent="0.25">
      <c r="A175">
        <v>0.46700000000000003</v>
      </c>
      <c r="B175">
        <v>45.1</v>
      </c>
    </row>
    <row r="176" spans="1:2" x14ac:dyDescent="0.25">
      <c r="A176">
        <v>0.48699999999999999</v>
      </c>
      <c r="B176">
        <v>43.68</v>
      </c>
    </row>
    <row r="177" spans="1:2" x14ac:dyDescent="0.25">
      <c r="A177">
        <v>0.50700000000000001</v>
      </c>
      <c r="B177">
        <v>42.27</v>
      </c>
    </row>
    <row r="178" spans="1:2" x14ac:dyDescent="0.25">
      <c r="A178">
        <v>0.52700000000000002</v>
      </c>
      <c r="B178">
        <v>40.869999999999997</v>
      </c>
    </row>
    <row r="179" spans="1:2" x14ac:dyDescent="0.25">
      <c r="A179">
        <v>0.54700000000000004</v>
      </c>
      <c r="B179">
        <v>39.479999999999997</v>
      </c>
    </row>
    <row r="180" spans="1:2" x14ac:dyDescent="0.25">
      <c r="A180">
        <v>0.56699999999999995</v>
      </c>
      <c r="B180">
        <v>38.11</v>
      </c>
    </row>
    <row r="181" spans="1:2" x14ac:dyDescent="0.25">
      <c r="A181">
        <v>0.58699999999999997</v>
      </c>
      <c r="B181">
        <v>36.76</v>
      </c>
    </row>
    <row r="182" spans="1:2" x14ac:dyDescent="0.25">
      <c r="A182">
        <v>0.60699999999999998</v>
      </c>
      <c r="B182">
        <v>35.44</v>
      </c>
    </row>
    <row r="183" spans="1:2" x14ac:dyDescent="0.25">
      <c r="A183">
        <v>0.627</v>
      </c>
      <c r="B183">
        <v>34.14</v>
      </c>
    </row>
    <row r="184" spans="1:2" x14ac:dyDescent="0.25">
      <c r="A184">
        <v>0.64700000000000002</v>
      </c>
      <c r="B184">
        <v>32.86</v>
      </c>
    </row>
    <row r="185" spans="1:2" x14ac:dyDescent="0.25">
      <c r="A185">
        <v>0.66700000000000004</v>
      </c>
      <c r="B185">
        <v>31.62</v>
      </c>
    </row>
    <row r="186" spans="1:2" x14ac:dyDescent="0.25">
      <c r="A186">
        <v>0.68700000000000006</v>
      </c>
      <c r="B186">
        <v>30.4</v>
      </c>
    </row>
    <row r="187" spans="1:2" x14ac:dyDescent="0.25">
      <c r="A187">
        <v>0.70699999999999996</v>
      </c>
      <c r="B187">
        <v>29.22</v>
      </c>
    </row>
    <row r="188" spans="1:2" x14ac:dyDescent="0.25">
      <c r="A188">
        <v>0.72699999999999998</v>
      </c>
      <c r="B188">
        <v>28.06</v>
      </c>
    </row>
    <row r="189" spans="1:2" x14ac:dyDescent="0.25">
      <c r="A189">
        <v>0.747</v>
      </c>
      <c r="B189">
        <v>26.95</v>
      </c>
    </row>
    <row r="190" spans="1:2" x14ac:dyDescent="0.25">
      <c r="A190">
        <v>0.76800000000000002</v>
      </c>
      <c r="B190">
        <v>25.86</v>
      </c>
    </row>
    <row r="191" spans="1:2" x14ac:dyDescent="0.25">
      <c r="A191">
        <v>0.78800000000000003</v>
      </c>
      <c r="B191">
        <v>24.81</v>
      </c>
    </row>
    <row r="192" spans="1:2" x14ac:dyDescent="0.25">
      <c r="A192">
        <v>0.80800000000000005</v>
      </c>
      <c r="B192">
        <v>23.79</v>
      </c>
    </row>
    <row r="193" spans="1:2" x14ac:dyDescent="0.25">
      <c r="A193">
        <v>0.82799999999999996</v>
      </c>
      <c r="B193">
        <v>22.81</v>
      </c>
    </row>
    <row r="194" spans="1:2" x14ac:dyDescent="0.25">
      <c r="A194">
        <v>0.84799999999999998</v>
      </c>
      <c r="B194">
        <v>21.86</v>
      </c>
    </row>
    <row r="195" spans="1:2" x14ac:dyDescent="0.25">
      <c r="A195">
        <v>0.86799999999999999</v>
      </c>
      <c r="B195">
        <v>20.94</v>
      </c>
    </row>
    <row r="196" spans="1:2" x14ac:dyDescent="0.25">
      <c r="A196">
        <v>0.88800000000000001</v>
      </c>
      <c r="B196">
        <v>20.059999999999999</v>
      </c>
    </row>
    <row r="197" spans="1:2" x14ac:dyDescent="0.25">
      <c r="A197">
        <v>0.90800000000000003</v>
      </c>
      <c r="B197">
        <v>19.21</v>
      </c>
    </row>
    <row r="198" spans="1:2" x14ac:dyDescent="0.25">
      <c r="A198">
        <v>0.92800000000000005</v>
      </c>
      <c r="B198">
        <v>18.39</v>
      </c>
    </row>
    <row r="199" spans="1:2" x14ac:dyDescent="0.25">
      <c r="A199">
        <v>0.94799999999999995</v>
      </c>
      <c r="B199">
        <v>17.600000000000001</v>
      </c>
    </row>
    <row r="200" spans="1:2" x14ac:dyDescent="0.25">
      <c r="A200">
        <v>0.96799999999999997</v>
      </c>
      <c r="B200">
        <v>16.84</v>
      </c>
    </row>
    <row r="201" spans="1:2" x14ac:dyDescent="0.25">
      <c r="A201">
        <v>0.98799999999999999</v>
      </c>
      <c r="B201">
        <v>16.11</v>
      </c>
    </row>
    <row r="202" spans="1:2" x14ac:dyDescent="0.25">
      <c r="A202">
        <v>1.008</v>
      </c>
      <c r="B202">
        <v>15.41</v>
      </c>
    </row>
    <row r="203" spans="1:2" x14ac:dyDescent="0.25">
      <c r="A203">
        <v>1.028</v>
      </c>
      <c r="B203">
        <v>14.74</v>
      </c>
    </row>
    <row r="204" spans="1:2" x14ac:dyDescent="0.25">
      <c r="A204">
        <v>1.048</v>
      </c>
      <c r="B204">
        <v>14.1</v>
      </c>
    </row>
    <row r="205" spans="1:2" x14ac:dyDescent="0.25">
      <c r="A205">
        <v>1.0680000000000001</v>
      </c>
      <c r="B205">
        <v>13.48</v>
      </c>
    </row>
    <row r="206" spans="1:2" x14ac:dyDescent="0.25">
      <c r="A206">
        <v>1.0880000000000001</v>
      </c>
      <c r="B206">
        <v>12.89</v>
      </c>
    </row>
    <row r="207" spans="1:2" x14ac:dyDescent="0.25">
      <c r="A207">
        <v>1.1080000000000001</v>
      </c>
      <c r="B207">
        <v>12.32</v>
      </c>
    </row>
    <row r="208" spans="1:2" x14ac:dyDescent="0.25">
      <c r="A208">
        <v>1.1279999999999999</v>
      </c>
      <c r="B208">
        <v>11.78</v>
      </c>
    </row>
    <row r="209" spans="1:2" x14ac:dyDescent="0.25">
      <c r="A209">
        <v>1.1479999999999999</v>
      </c>
      <c r="B209">
        <v>11.26</v>
      </c>
    </row>
    <row r="210" spans="1:2" x14ac:dyDescent="0.25">
      <c r="A210">
        <v>1.1679999999999999</v>
      </c>
      <c r="B210">
        <v>10.76</v>
      </c>
    </row>
    <row r="211" spans="1:2" x14ac:dyDescent="0.25">
      <c r="A211">
        <v>1.1879999999999999</v>
      </c>
      <c r="B211">
        <v>10.28</v>
      </c>
    </row>
    <row r="212" spans="1:2" x14ac:dyDescent="0.25">
      <c r="A212">
        <v>1.208</v>
      </c>
      <c r="B212">
        <v>9.83</v>
      </c>
    </row>
    <row r="213" spans="1:2" x14ac:dyDescent="0.25">
      <c r="A213">
        <v>1.228</v>
      </c>
      <c r="B213">
        <v>9.39</v>
      </c>
    </row>
    <row r="214" spans="1:2" x14ac:dyDescent="0.25">
      <c r="A214">
        <v>1.248</v>
      </c>
      <c r="B214">
        <v>8.9700000000000006</v>
      </c>
    </row>
    <row r="215" spans="1:2" x14ac:dyDescent="0.25">
      <c r="A215">
        <v>1.2689999999999999</v>
      </c>
      <c r="B215">
        <v>8.57</v>
      </c>
    </row>
    <row r="216" spans="1:2" x14ac:dyDescent="0.25">
      <c r="A216">
        <v>1.2889999999999999</v>
      </c>
      <c r="B216">
        <v>8.19</v>
      </c>
    </row>
    <row r="217" spans="1:2" x14ac:dyDescent="0.25">
      <c r="A217">
        <v>1.3089999999999999</v>
      </c>
      <c r="B217">
        <v>7.82</v>
      </c>
    </row>
    <row r="218" spans="1:2" x14ac:dyDescent="0.25">
      <c r="A218">
        <v>1.329</v>
      </c>
      <c r="B218">
        <v>7.47</v>
      </c>
    </row>
    <row r="219" spans="1:2" x14ac:dyDescent="0.25">
      <c r="A219">
        <v>1.349</v>
      </c>
      <c r="B219">
        <v>7.14</v>
      </c>
    </row>
    <row r="220" spans="1:2" x14ac:dyDescent="0.25">
      <c r="A220">
        <v>1.369</v>
      </c>
      <c r="B220">
        <v>6.82</v>
      </c>
    </row>
    <row r="221" spans="1:2" x14ac:dyDescent="0.25">
      <c r="A221">
        <v>1.389</v>
      </c>
      <c r="B221">
        <v>6.51</v>
      </c>
    </row>
    <row r="222" spans="1:2" x14ac:dyDescent="0.25">
      <c r="A222">
        <v>1.409</v>
      </c>
      <c r="B222">
        <v>6.22</v>
      </c>
    </row>
    <row r="223" spans="1:2" x14ac:dyDescent="0.25">
      <c r="A223">
        <v>1.429</v>
      </c>
      <c r="B223">
        <v>5.94</v>
      </c>
    </row>
    <row r="224" spans="1:2" x14ac:dyDescent="0.25">
      <c r="A224">
        <v>1.4490000000000001</v>
      </c>
      <c r="B224">
        <v>5.68</v>
      </c>
    </row>
    <row r="225" spans="1:2" x14ac:dyDescent="0.25">
      <c r="A225">
        <v>1.4690000000000001</v>
      </c>
      <c r="B225">
        <v>5.42</v>
      </c>
    </row>
    <row r="226" spans="1:2" x14ac:dyDescent="0.25">
      <c r="A226">
        <v>1.4890000000000001</v>
      </c>
      <c r="B226">
        <v>5.18</v>
      </c>
    </row>
    <row r="227" spans="1:2" x14ac:dyDescent="0.25">
      <c r="A227">
        <v>1.5089999999999999</v>
      </c>
      <c r="B227">
        <v>4.95</v>
      </c>
    </row>
    <row r="228" spans="1:2" x14ac:dyDescent="0.25">
      <c r="A228">
        <v>1.5289999999999999</v>
      </c>
      <c r="B228">
        <v>4.72</v>
      </c>
    </row>
    <row r="229" spans="1:2" x14ac:dyDescent="0.25">
      <c r="A229">
        <v>1.5489999999999999</v>
      </c>
      <c r="B229">
        <v>4.51</v>
      </c>
    </row>
    <row r="230" spans="1:2" x14ac:dyDescent="0.25">
      <c r="A230">
        <v>1.569</v>
      </c>
      <c r="B230">
        <v>4.3099999999999996</v>
      </c>
    </row>
    <row r="231" spans="1:2" x14ac:dyDescent="0.25">
      <c r="A231">
        <v>1.589</v>
      </c>
      <c r="B231">
        <v>4.1100000000000003</v>
      </c>
    </row>
    <row r="232" spans="1:2" x14ac:dyDescent="0.25">
      <c r="A232">
        <v>1.609</v>
      </c>
      <c r="B232">
        <v>3.93</v>
      </c>
    </row>
    <row r="233" spans="1:2" x14ac:dyDescent="0.25">
      <c r="A233">
        <v>1.629</v>
      </c>
      <c r="B233">
        <v>3.75</v>
      </c>
    </row>
    <row r="234" spans="1:2" x14ac:dyDescent="0.25">
      <c r="A234">
        <v>1.649</v>
      </c>
      <c r="B234">
        <v>3.58</v>
      </c>
    </row>
    <row r="235" spans="1:2" x14ac:dyDescent="0.25">
      <c r="A235">
        <v>1.669</v>
      </c>
      <c r="B235">
        <v>3.42</v>
      </c>
    </row>
    <row r="236" spans="1:2" x14ac:dyDescent="0.25">
      <c r="A236">
        <v>1.6890000000000001</v>
      </c>
      <c r="B236">
        <v>3.27</v>
      </c>
    </row>
    <row r="237" spans="1:2" x14ac:dyDescent="0.25">
      <c r="A237">
        <v>1.7090000000000001</v>
      </c>
      <c r="B237">
        <v>3.12</v>
      </c>
    </row>
    <row r="238" spans="1:2" x14ac:dyDescent="0.25">
      <c r="A238">
        <v>1.7290000000000001</v>
      </c>
      <c r="B238">
        <v>2.98</v>
      </c>
    </row>
    <row r="239" spans="1:2" x14ac:dyDescent="0.25">
      <c r="A239">
        <v>1.7490000000000001</v>
      </c>
      <c r="B239">
        <v>2.85</v>
      </c>
    </row>
    <row r="240" spans="1:2" x14ac:dyDescent="0.25">
      <c r="A240">
        <v>1.77</v>
      </c>
      <c r="B240">
        <v>2.72</v>
      </c>
    </row>
    <row r="241" spans="1:2" x14ac:dyDescent="0.25">
      <c r="A241">
        <v>1.79</v>
      </c>
      <c r="B241">
        <v>2.6</v>
      </c>
    </row>
    <row r="242" spans="1:2" x14ac:dyDescent="0.25">
      <c r="A242">
        <v>1.81</v>
      </c>
      <c r="B242">
        <v>2.48</v>
      </c>
    </row>
    <row r="243" spans="1:2" x14ac:dyDescent="0.25">
      <c r="A243">
        <v>1.83</v>
      </c>
      <c r="B243">
        <v>2.37</v>
      </c>
    </row>
    <row r="244" spans="1:2" x14ac:dyDescent="0.25">
      <c r="A244">
        <v>1.85</v>
      </c>
      <c r="B244">
        <v>2.2599999999999998</v>
      </c>
    </row>
    <row r="245" spans="1:2" x14ac:dyDescent="0.25">
      <c r="A245">
        <v>1.87</v>
      </c>
      <c r="B245">
        <v>2.16</v>
      </c>
    </row>
    <row r="246" spans="1:2" x14ac:dyDescent="0.25">
      <c r="A246">
        <v>1.89</v>
      </c>
      <c r="B246">
        <v>2.06</v>
      </c>
    </row>
    <row r="247" spans="1:2" x14ac:dyDescent="0.25">
      <c r="A247">
        <v>1.91</v>
      </c>
      <c r="B247">
        <v>1.97</v>
      </c>
    </row>
    <row r="248" spans="1:2" x14ac:dyDescent="0.25">
      <c r="A248">
        <v>1.93</v>
      </c>
      <c r="B248">
        <v>1.88</v>
      </c>
    </row>
    <row r="249" spans="1:2" x14ac:dyDescent="0.25">
      <c r="A249">
        <v>1.95</v>
      </c>
      <c r="B249">
        <v>1.8</v>
      </c>
    </row>
    <row r="250" spans="1:2" x14ac:dyDescent="0.25">
      <c r="A250">
        <v>1.97</v>
      </c>
      <c r="B250">
        <v>1.71</v>
      </c>
    </row>
    <row r="251" spans="1:2" x14ac:dyDescent="0.25">
      <c r="A251">
        <v>1.99</v>
      </c>
      <c r="B251">
        <v>1.64</v>
      </c>
    </row>
    <row r="252" spans="1:2" x14ac:dyDescent="0.25">
      <c r="A252">
        <v>2.0099999999999998</v>
      </c>
      <c r="B252">
        <v>1.56</v>
      </c>
    </row>
    <row r="253" spans="1:2" x14ac:dyDescent="0.25">
      <c r="A253">
        <v>2.0299999999999998</v>
      </c>
      <c r="B253">
        <v>1.49</v>
      </c>
    </row>
    <row r="254" spans="1:2" x14ac:dyDescent="0.25">
      <c r="A254">
        <v>2.0499999999999998</v>
      </c>
      <c r="B254">
        <v>1.43</v>
      </c>
    </row>
    <row r="255" spans="1:2" x14ac:dyDescent="0.25">
      <c r="A255">
        <v>2.0699999999999998</v>
      </c>
      <c r="B255">
        <v>1.36</v>
      </c>
    </row>
    <row r="256" spans="1:2" x14ac:dyDescent="0.25">
      <c r="A256">
        <v>2.09</v>
      </c>
      <c r="B256">
        <v>1.3</v>
      </c>
    </row>
    <row r="257" spans="1:2" x14ac:dyDescent="0.25">
      <c r="A257">
        <v>2.11</v>
      </c>
      <c r="B257">
        <v>1.24</v>
      </c>
    </row>
    <row r="258" spans="1:2" x14ac:dyDescent="0.25">
      <c r="A258">
        <v>2.13</v>
      </c>
      <c r="B258">
        <v>1.19</v>
      </c>
    </row>
    <row r="259" spans="1:2" x14ac:dyDescent="0.25">
      <c r="A259">
        <v>2.15</v>
      </c>
      <c r="B259">
        <v>1.1299999999999999</v>
      </c>
    </row>
    <row r="260" spans="1:2" x14ac:dyDescent="0.25">
      <c r="A260">
        <v>2.17</v>
      </c>
      <c r="B260">
        <v>1.08</v>
      </c>
    </row>
    <row r="261" spans="1:2" x14ac:dyDescent="0.25">
      <c r="A261">
        <v>2.19</v>
      </c>
      <c r="B261">
        <v>1.03</v>
      </c>
    </row>
    <row r="262" spans="1:2" x14ac:dyDescent="0.25">
      <c r="A262">
        <v>2.21</v>
      </c>
      <c r="B262">
        <v>0.99</v>
      </c>
    </row>
    <row r="263" spans="1:2" x14ac:dyDescent="0.25">
      <c r="A263">
        <v>2.23</v>
      </c>
      <c r="B263">
        <v>0.94</v>
      </c>
    </row>
    <row r="264" spans="1:2" x14ac:dyDescent="0.25">
      <c r="A264">
        <v>2.2509999999999999</v>
      </c>
      <c r="B264">
        <v>0.9</v>
      </c>
    </row>
    <row r="265" spans="1:2" x14ac:dyDescent="0.25">
      <c r="A265">
        <v>2.2709999999999999</v>
      </c>
      <c r="B265">
        <v>0.86</v>
      </c>
    </row>
    <row r="266" spans="1:2" x14ac:dyDescent="0.25">
      <c r="A266">
        <v>2.2909999999999999</v>
      </c>
      <c r="B266">
        <v>0.82</v>
      </c>
    </row>
    <row r="267" spans="1:2" x14ac:dyDescent="0.25">
      <c r="A267">
        <v>2.3109999999999999</v>
      </c>
      <c r="B267">
        <v>0.78</v>
      </c>
    </row>
    <row r="268" spans="1:2" x14ac:dyDescent="0.25">
      <c r="A268">
        <v>2.331</v>
      </c>
      <c r="B268">
        <v>0.75</v>
      </c>
    </row>
    <row r="269" spans="1:2" x14ac:dyDescent="0.25">
      <c r="A269">
        <v>2.351</v>
      </c>
      <c r="B269">
        <v>0.71</v>
      </c>
    </row>
    <row r="270" spans="1:2" x14ac:dyDescent="0.25">
      <c r="A270">
        <v>2.371</v>
      </c>
      <c r="B270">
        <v>0.68</v>
      </c>
    </row>
    <row r="271" spans="1:2" x14ac:dyDescent="0.25">
      <c r="A271">
        <v>2.391</v>
      </c>
      <c r="B271">
        <v>0.65</v>
      </c>
    </row>
    <row r="272" spans="1:2" x14ac:dyDescent="0.25">
      <c r="A272">
        <v>2.411</v>
      </c>
      <c r="B272">
        <v>0.62</v>
      </c>
    </row>
    <row r="273" spans="1:2" x14ac:dyDescent="0.25">
      <c r="A273">
        <v>2.431</v>
      </c>
      <c r="B273">
        <v>0.59</v>
      </c>
    </row>
    <row r="274" spans="1:2" x14ac:dyDescent="0.25">
      <c r="A274">
        <v>2.4510000000000001</v>
      </c>
      <c r="B274">
        <v>0.56999999999999995</v>
      </c>
    </row>
    <row r="275" spans="1:2" x14ac:dyDescent="0.25">
      <c r="A275">
        <v>2.4710000000000001</v>
      </c>
      <c r="B275">
        <v>0.54</v>
      </c>
    </row>
    <row r="276" spans="1:2" x14ac:dyDescent="0.25">
      <c r="A276">
        <v>2.4910000000000001</v>
      </c>
      <c r="B276">
        <v>0.52</v>
      </c>
    </row>
    <row r="277" spans="1:2" x14ac:dyDescent="0.25">
      <c r="A277">
        <v>2.5110000000000001</v>
      </c>
      <c r="B277">
        <v>0.49</v>
      </c>
    </row>
    <row r="278" spans="1:2" x14ac:dyDescent="0.25">
      <c r="A278">
        <v>2.5310000000000001</v>
      </c>
      <c r="B278">
        <v>0.47</v>
      </c>
    </row>
    <row r="279" spans="1:2" x14ac:dyDescent="0.25">
      <c r="A279">
        <v>2.5510000000000002</v>
      </c>
      <c r="B279">
        <v>0.45</v>
      </c>
    </row>
    <row r="280" spans="1:2" x14ac:dyDescent="0.25">
      <c r="A280">
        <v>2.5710000000000002</v>
      </c>
      <c r="B280">
        <v>0.43</v>
      </c>
    </row>
    <row r="281" spans="1:2" x14ac:dyDescent="0.25">
      <c r="A281">
        <v>2.5910000000000002</v>
      </c>
      <c r="B281">
        <v>0.41</v>
      </c>
    </row>
    <row r="282" spans="1:2" x14ac:dyDescent="0.25">
      <c r="A282">
        <v>2.6110000000000002</v>
      </c>
      <c r="B282">
        <v>0.39</v>
      </c>
    </row>
    <row r="283" spans="1:2" x14ac:dyDescent="0.25">
      <c r="A283">
        <v>2.6309999999999998</v>
      </c>
      <c r="B283">
        <v>0.37</v>
      </c>
    </row>
    <row r="284" spans="1:2" x14ac:dyDescent="0.25">
      <c r="A284">
        <v>2.6509999999999998</v>
      </c>
      <c r="B284">
        <v>0.36</v>
      </c>
    </row>
    <row r="285" spans="1:2" x14ac:dyDescent="0.25">
      <c r="A285">
        <v>2.6709999999999998</v>
      </c>
      <c r="B285">
        <v>0.34</v>
      </c>
    </row>
    <row r="286" spans="1:2" x14ac:dyDescent="0.25">
      <c r="A286">
        <v>2.6909999999999998</v>
      </c>
      <c r="B286">
        <v>0.33</v>
      </c>
    </row>
    <row r="287" spans="1:2" x14ac:dyDescent="0.25">
      <c r="A287">
        <v>2.7109999999999999</v>
      </c>
      <c r="B287">
        <v>0.31</v>
      </c>
    </row>
    <row r="288" spans="1:2" x14ac:dyDescent="0.25">
      <c r="A288">
        <v>2.7309999999999999</v>
      </c>
      <c r="B288">
        <v>0.3</v>
      </c>
    </row>
    <row r="289" spans="1:2" x14ac:dyDescent="0.25">
      <c r="A289">
        <v>2.7519999999999998</v>
      </c>
      <c r="B289">
        <v>0.28000000000000003</v>
      </c>
    </row>
    <row r="290" spans="1:2" x14ac:dyDescent="0.25">
      <c r="A290">
        <v>2.7719999999999998</v>
      </c>
      <c r="B290">
        <v>0.27</v>
      </c>
    </row>
    <row r="291" spans="1:2" x14ac:dyDescent="0.25">
      <c r="A291">
        <v>2.7919999999999998</v>
      </c>
      <c r="B291">
        <v>0.26</v>
      </c>
    </row>
    <row r="292" spans="1:2" x14ac:dyDescent="0.25">
      <c r="A292">
        <v>2.8119999999999998</v>
      </c>
      <c r="B292">
        <v>0.25</v>
      </c>
    </row>
    <row r="293" spans="1:2" x14ac:dyDescent="0.25">
      <c r="A293">
        <v>2.8319999999999999</v>
      </c>
      <c r="B293">
        <v>0.24</v>
      </c>
    </row>
    <row r="294" spans="1:2" x14ac:dyDescent="0.25">
      <c r="A294">
        <v>2.8519999999999999</v>
      </c>
      <c r="B294">
        <v>0.23</v>
      </c>
    </row>
    <row r="295" spans="1:2" x14ac:dyDescent="0.25">
      <c r="A295">
        <v>2.8719999999999999</v>
      </c>
      <c r="B295">
        <v>0.21</v>
      </c>
    </row>
    <row r="296" spans="1:2" x14ac:dyDescent="0.25">
      <c r="A296">
        <v>2.8919999999999999</v>
      </c>
      <c r="B296">
        <v>0.21</v>
      </c>
    </row>
    <row r="297" spans="1:2" x14ac:dyDescent="0.25">
      <c r="A297">
        <v>2.9119999999999999</v>
      </c>
      <c r="B297">
        <v>0.2</v>
      </c>
    </row>
    <row r="298" spans="1:2" x14ac:dyDescent="0.25">
      <c r="A298">
        <v>2.9319999999999999</v>
      </c>
      <c r="B298">
        <v>0.19</v>
      </c>
    </row>
    <row r="299" spans="1:2" x14ac:dyDescent="0.25">
      <c r="A299">
        <v>2.952</v>
      </c>
      <c r="B299">
        <v>0.18</v>
      </c>
    </row>
    <row r="300" spans="1:2" x14ac:dyDescent="0.25">
      <c r="A300">
        <v>2.972</v>
      </c>
      <c r="B300">
        <v>0.17</v>
      </c>
    </row>
    <row r="301" spans="1:2" x14ac:dyDescent="0.25">
      <c r="A301">
        <v>2.992</v>
      </c>
      <c r="B301">
        <v>0.16</v>
      </c>
    </row>
    <row r="302" spans="1:2" x14ac:dyDescent="0.25">
      <c r="A302">
        <v>3.012</v>
      </c>
      <c r="B302">
        <v>0.16</v>
      </c>
    </row>
    <row r="303" spans="1:2" x14ac:dyDescent="0.25">
      <c r="A303">
        <v>3.032</v>
      </c>
      <c r="B303">
        <v>0.15</v>
      </c>
    </row>
    <row r="304" spans="1:2" x14ac:dyDescent="0.25">
      <c r="A304">
        <v>3.052</v>
      </c>
      <c r="B304">
        <v>0.14000000000000001</v>
      </c>
    </row>
    <row r="305" spans="1:2" x14ac:dyDescent="0.25">
      <c r="A305">
        <v>3.0720000000000001</v>
      </c>
      <c r="B305">
        <v>0.14000000000000001</v>
      </c>
    </row>
    <row r="306" spans="1:2" x14ac:dyDescent="0.25">
      <c r="A306">
        <v>3.0920000000000001</v>
      </c>
      <c r="B306">
        <v>0.13</v>
      </c>
    </row>
    <row r="307" spans="1:2" x14ac:dyDescent="0.25">
      <c r="A307">
        <v>3.1120000000000001</v>
      </c>
      <c r="B307">
        <v>0.12</v>
      </c>
    </row>
    <row r="308" spans="1:2" x14ac:dyDescent="0.25">
      <c r="A308">
        <v>3.1320000000000001</v>
      </c>
      <c r="B308">
        <v>0.12</v>
      </c>
    </row>
    <row r="309" spans="1:2" x14ac:dyDescent="0.25">
      <c r="A309">
        <v>3.1520000000000001</v>
      </c>
      <c r="B309">
        <v>0.11</v>
      </c>
    </row>
    <row r="310" spans="1:2" x14ac:dyDescent="0.25">
      <c r="A310">
        <v>3.1720000000000002</v>
      </c>
      <c r="B310">
        <v>0.11</v>
      </c>
    </row>
    <row r="311" spans="1:2" x14ac:dyDescent="0.25">
      <c r="A311">
        <v>3.1920000000000002</v>
      </c>
      <c r="B311">
        <v>0.1</v>
      </c>
    </row>
    <row r="312" spans="1:2" x14ac:dyDescent="0.25">
      <c r="A312">
        <v>3.2120000000000002</v>
      </c>
      <c r="B312">
        <v>0.1</v>
      </c>
    </row>
    <row r="313" spans="1:2" x14ac:dyDescent="0.25">
      <c r="A313">
        <v>3.2320000000000002</v>
      </c>
      <c r="B313">
        <v>0.09</v>
      </c>
    </row>
    <row r="314" spans="1:2" x14ac:dyDescent="0.25">
      <c r="A314">
        <v>3.2530000000000001</v>
      </c>
      <c r="B314">
        <v>0.09</v>
      </c>
    </row>
    <row r="315" spans="1:2" x14ac:dyDescent="0.25">
      <c r="A315">
        <v>3.2730000000000001</v>
      </c>
      <c r="B315">
        <v>0.09</v>
      </c>
    </row>
    <row r="316" spans="1:2" x14ac:dyDescent="0.25">
      <c r="A316">
        <v>3.2930000000000001</v>
      </c>
      <c r="B316">
        <v>0.08</v>
      </c>
    </row>
    <row r="317" spans="1:2" x14ac:dyDescent="0.25">
      <c r="A317">
        <v>3.3130000000000002</v>
      </c>
      <c r="B317">
        <v>0.08</v>
      </c>
    </row>
    <row r="318" spans="1:2" x14ac:dyDescent="0.25">
      <c r="A318">
        <v>3.3330000000000002</v>
      </c>
      <c r="B318">
        <v>7.0000000000000007E-2</v>
      </c>
    </row>
    <row r="319" spans="1:2" x14ac:dyDescent="0.25">
      <c r="A319">
        <v>3.3530000000000002</v>
      </c>
      <c r="B319">
        <v>7.0000000000000007E-2</v>
      </c>
    </row>
    <row r="320" spans="1:2" x14ac:dyDescent="0.25">
      <c r="A320">
        <v>3.3730000000000002</v>
      </c>
      <c r="B320">
        <v>7.0000000000000007E-2</v>
      </c>
    </row>
    <row r="321" spans="1:2" x14ac:dyDescent="0.25">
      <c r="A321">
        <v>3.3929999999999998</v>
      </c>
      <c r="B321">
        <v>0.06</v>
      </c>
    </row>
    <row r="322" spans="1:2" x14ac:dyDescent="0.25">
      <c r="A322">
        <v>3.4129999999999998</v>
      </c>
      <c r="B322">
        <v>0.06</v>
      </c>
    </row>
    <row r="323" spans="1:2" x14ac:dyDescent="0.25">
      <c r="A323">
        <v>3.4329999999999998</v>
      </c>
      <c r="B323">
        <v>0.06</v>
      </c>
    </row>
    <row r="324" spans="1:2" x14ac:dyDescent="0.25">
      <c r="A324">
        <v>3.4529999999999998</v>
      </c>
      <c r="B324">
        <v>0.06</v>
      </c>
    </row>
    <row r="325" spans="1:2" x14ac:dyDescent="0.25">
      <c r="A325">
        <v>3.4729999999999999</v>
      </c>
      <c r="B325">
        <v>0.05</v>
      </c>
    </row>
    <row r="326" spans="1:2" x14ac:dyDescent="0.25">
      <c r="A326">
        <v>3.4929999999999999</v>
      </c>
      <c r="B326">
        <v>0.05</v>
      </c>
    </row>
    <row r="327" spans="1:2" x14ac:dyDescent="0.25">
      <c r="A327">
        <v>3.5129999999999999</v>
      </c>
      <c r="B327">
        <v>0.05</v>
      </c>
    </row>
    <row r="328" spans="1:2" x14ac:dyDescent="0.25">
      <c r="A328">
        <v>3.5329999999999999</v>
      </c>
      <c r="B328">
        <v>0.05</v>
      </c>
    </row>
    <row r="329" spans="1:2" x14ac:dyDescent="0.25">
      <c r="A329">
        <v>3.5529999999999999</v>
      </c>
      <c r="B329">
        <v>0.04</v>
      </c>
    </row>
    <row r="330" spans="1:2" x14ac:dyDescent="0.25">
      <c r="A330">
        <v>3.573</v>
      </c>
      <c r="B330">
        <v>0.04</v>
      </c>
    </row>
    <row r="331" spans="1:2" x14ac:dyDescent="0.25">
      <c r="A331">
        <v>3.593</v>
      </c>
      <c r="B331">
        <v>0.04</v>
      </c>
    </row>
    <row r="332" spans="1:2" x14ac:dyDescent="0.25">
      <c r="A332">
        <v>3.613</v>
      </c>
      <c r="B332">
        <v>0.04</v>
      </c>
    </row>
    <row r="333" spans="1:2" x14ac:dyDescent="0.25">
      <c r="A333">
        <v>3.633</v>
      </c>
      <c r="B333">
        <v>0.04</v>
      </c>
    </row>
    <row r="334" spans="1:2" x14ac:dyDescent="0.25">
      <c r="A334">
        <v>3.653</v>
      </c>
      <c r="B334">
        <v>0.04</v>
      </c>
    </row>
    <row r="335" spans="1:2" x14ac:dyDescent="0.25">
      <c r="A335">
        <v>3.673</v>
      </c>
      <c r="B335">
        <v>0.03</v>
      </c>
    </row>
    <row r="336" spans="1:2" x14ac:dyDescent="0.25">
      <c r="A336">
        <v>3.6930000000000001</v>
      </c>
      <c r="B336">
        <v>0.03</v>
      </c>
    </row>
    <row r="337" spans="1:2" x14ac:dyDescent="0.25">
      <c r="A337">
        <v>3.7130000000000001</v>
      </c>
      <c r="B337">
        <v>0.03</v>
      </c>
    </row>
    <row r="338" spans="1:2" x14ac:dyDescent="0.25">
      <c r="A338">
        <v>3.7330000000000001</v>
      </c>
      <c r="B338">
        <v>0.03</v>
      </c>
    </row>
    <row r="339" spans="1:2" x14ac:dyDescent="0.25">
      <c r="A339">
        <v>3.754</v>
      </c>
      <c r="B339">
        <v>0.03</v>
      </c>
    </row>
    <row r="340" spans="1:2" x14ac:dyDescent="0.25">
      <c r="A340">
        <v>3.774</v>
      </c>
      <c r="B340">
        <v>0.03</v>
      </c>
    </row>
    <row r="341" spans="1:2" x14ac:dyDescent="0.25">
      <c r="A341">
        <v>3.794</v>
      </c>
      <c r="B341">
        <v>0.03</v>
      </c>
    </row>
    <row r="342" spans="1:2" x14ac:dyDescent="0.25">
      <c r="A342">
        <v>3.8140000000000001</v>
      </c>
      <c r="B342">
        <v>0.02</v>
      </c>
    </row>
    <row r="343" spans="1:2" x14ac:dyDescent="0.25">
      <c r="A343">
        <v>3.8340000000000001</v>
      </c>
      <c r="B343">
        <v>0.02</v>
      </c>
    </row>
    <row r="344" spans="1:2" x14ac:dyDescent="0.25">
      <c r="A344">
        <v>3.8540000000000001</v>
      </c>
      <c r="B344">
        <v>0.02</v>
      </c>
    </row>
    <row r="345" spans="1:2" x14ac:dyDescent="0.25">
      <c r="A345">
        <v>3.8740000000000001</v>
      </c>
      <c r="B345">
        <v>0.02</v>
      </c>
    </row>
    <row r="346" spans="1:2" x14ac:dyDescent="0.25">
      <c r="A346">
        <v>3.8940000000000001</v>
      </c>
      <c r="B346">
        <v>0.02</v>
      </c>
    </row>
    <row r="347" spans="1:2" x14ac:dyDescent="0.25">
      <c r="A347">
        <v>3.9140000000000001</v>
      </c>
      <c r="B347">
        <v>0.02</v>
      </c>
    </row>
    <row r="348" spans="1:2" x14ac:dyDescent="0.25">
      <c r="A348">
        <v>3.9340000000000002</v>
      </c>
      <c r="B348">
        <v>0.02</v>
      </c>
    </row>
    <row r="349" spans="1:2" x14ac:dyDescent="0.25">
      <c r="A349">
        <v>3.9540000000000002</v>
      </c>
      <c r="B349">
        <v>0.02</v>
      </c>
    </row>
    <row r="350" spans="1:2" x14ac:dyDescent="0.25">
      <c r="A350">
        <v>3.9740000000000002</v>
      </c>
      <c r="B350">
        <v>0.02</v>
      </c>
    </row>
    <row r="351" spans="1:2" x14ac:dyDescent="0.25">
      <c r="A351">
        <v>3.9940000000000002</v>
      </c>
      <c r="B351">
        <v>0.02</v>
      </c>
    </row>
    <row r="352" spans="1:2" x14ac:dyDescent="0.25">
      <c r="A352">
        <v>4.0140000000000002</v>
      </c>
      <c r="B352">
        <v>0.02</v>
      </c>
    </row>
    <row r="353" spans="1:2" x14ac:dyDescent="0.25">
      <c r="A353">
        <v>4.0339999999999998</v>
      </c>
      <c r="B353">
        <v>0.01</v>
      </c>
    </row>
    <row r="354" spans="1:2" x14ac:dyDescent="0.25">
      <c r="A354">
        <v>4.0540000000000003</v>
      </c>
      <c r="B354">
        <v>0.01</v>
      </c>
    </row>
    <row r="355" spans="1:2" x14ac:dyDescent="0.25">
      <c r="A355">
        <v>4.0739999999999998</v>
      </c>
      <c r="B355">
        <v>0.01</v>
      </c>
    </row>
    <row r="356" spans="1:2" x14ac:dyDescent="0.25">
      <c r="A356">
        <v>4.0940000000000003</v>
      </c>
      <c r="B356">
        <v>0.01</v>
      </c>
    </row>
    <row r="357" spans="1:2" x14ac:dyDescent="0.25">
      <c r="A357">
        <v>4.1139999999999999</v>
      </c>
      <c r="B357">
        <v>0.01</v>
      </c>
    </row>
    <row r="358" spans="1:2" x14ac:dyDescent="0.25">
      <c r="A358">
        <v>4.1340000000000003</v>
      </c>
      <c r="B358">
        <v>0.01</v>
      </c>
    </row>
    <row r="359" spans="1:2" x14ac:dyDescent="0.25">
      <c r="A359">
        <v>4.1539999999999999</v>
      </c>
      <c r="B359">
        <v>0.01</v>
      </c>
    </row>
    <row r="360" spans="1:2" x14ac:dyDescent="0.25">
      <c r="A360">
        <v>4.1740000000000004</v>
      </c>
      <c r="B360">
        <v>0.01</v>
      </c>
    </row>
    <row r="361" spans="1:2" x14ac:dyDescent="0.25">
      <c r="A361">
        <v>4.194</v>
      </c>
      <c r="B361">
        <v>0.01</v>
      </c>
    </row>
    <row r="362" spans="1:2" x14ac:dyDescent="0.25">
      <c r="A362">
        <v>4.2140000000000004</v>
      </c>
      <c r="B362">
        <v>0.01</v>
      </c>
    </row>
    <row r="363" spans="1:2" x14ac:dyDescent="0.25">
      <c r="A363">
        <v>4.234</v>
      </c>
      <c r="B363">
        <v>0.01</v>
      </c>
    </row>
    <row r="364" spans="1:2" x14ac:dyDescent="0.25">
      <c r="A364">
        <v>4.2549999999999999</v>
      </c>
      <c r="B364">
        <v>0.01</v>
      </c>
    </row>
    <row r="365" spans="1:2" x14ac:dyDescent="0.25">
      <c r="A365">
        <v>4.2750000000000004</v>
      </c>
      <c r="B365">
        <v>0.01</v>
      </c>
    </row>
    <row r="366" spans="1:2" x14ac:dyDescent="0.25">
      <c r="A366">
        <v>4.2949999999999999</v>
      </c>
      <c r="B366">
        <v>0.01</v>
      </c>
    </row>
    <row r="367" spans="1:2" x14ac:dyDescent="0.25">
      <c r="A367">
        <v>4.3150000000000004</v>
      </c>
      <c r="B367">
        <v>0.01</v>
      </c>
    </row>
    <row r="368" spans="1:2" x14ac:dyDescent="0.25">
      <c r="A368">
        <v>4.335</v>
      </c>
      <c r="B368">
        <v>0.01</v>
      </c>
    </row>
    <row r="369" spans="1:2" x14ac:dyDescent="0.25">
      <c r="A369">
        <v>4.3550000000000004</v>
      </c>
      <c r="B369">
        <v>0.01</v>
      </c>
    </row>
    <row r="370" spans="1:2" x14ac:dyDescent="0.25">
      <c r="A370">
        <v>4.375</v>
      </c>
      <c r="B370">
        <v>0.01</v>
      </c>
    </row>
    <row r="371" spans="1:2" x14ac:dyDescent="0.25">
      <c r="A371">
        <v>4.3949999999999996</v>
      </c>
      <c r="B371">
        <v>0.01</v>
      </c>
    </row>
    <row r="372" spans="1:2" x14ac:dyDescent="0.25">
      <c r="A372">
        <v>4.415</v>
      </c>
      <c r="B372">
        <v>0.01</v>
      </c>
    </row>
    <row r="373" spans="1:2" x14ac:dyDescent="0.25">
      <c r="A373">
        <v>4.4349999999999996</v>
      </c>
      <c r="B373">
        <v>0.01</v>
      </c>
    </row>
    <row r="374" spans="1:2" x14ac:dyDescent="0.25">
      <c r="A374">
        <v>4.4550000000000001</v>
      </c>
      <c r="B374">
        <v>0.01</v>
      </c>
    </row>
    <row r="375" spans="1:2" x14ac:dyDescent="0.25">
      <c r="A375">
        <v>4.4749999999999996</v>
      </c>
      <c r="B375">
        <v>0.01</v>
      </c>
    </row>
    <row r="376" spans="1:2" x14ac:dyDescent="0.25">
      <c r="A376">
        <v>4.4950000000000001</v>
      </c>
      <c r="B376">
        <v>0.01</v>
      </c>
    </row>
    <row r="377" spans="1:2" x14ac:dyDescent="0.25">
      <c r="A377">
        <v>4.5149999999999997</v>
      </c>
      <c r="B377">
        <v>0</v>
      </c>
    </row>
    <row r="378" spans="1:2" x14ac:dyDescent="0.25">
      <c r="A378">
        <v>4.5350000000000001</v>
      </c>
      <c r="B378">
        <v>0</v>
      </c>
    </row>
    <row r="379" spans="1:2" x14ac:dyDescent="0.25">
      <c r="A379">
        <v>4.5549999999999997</v>
      </c>
      <c r="B379">
        <v>0</v>
      </c>
    </row>
    <row r="380" spans="1:2" x14ac:dyDescent="0.25">
      <c r="A380">
        <v>4.5750000000000002</v>
      </c>
      <c r="B380">
        <v>0</v>
      </c>
    </row>
    <row r="381" spans="1:2" x14ac:dyDescent="0.25">
      <c r="A381">
        <v>4.5949999999999998</v>
      </c>
      <c r="B381">
        <v>0</v>
      </c>
    </row>
    <row r="382" spans="1:2" x14ac:dyDescent="0.25">
      <c r="A382">
        <v>4.6150000000000002</v>
      </c>
      <c r="B382">
        <v>0</v>
      </c>
    </row>
    <row r="383" spans="1:2" x14ac:dyDescent="0.25">
      <c r="A383">
        <v>4.6349999999999998</v>
      </c>
      <c r="B383">
        <v>0</v>
      </c>
    </row>
    <row r="384" spans="1:2" x14ac:dyDescent="0.25">
      <c r="A384">
        <v>4.6550000000000002</v>
      </c>
      <c r="B384">
        <v>0</v>
      </c>
    </row>
    <row r="385" spans="1:2" x14ac:dyDescent="0.25">
      <c r="A385">
        <v>4.6749999999999998</v>
      </c>
      <c r="B385">
        <v>0</v>
      </c>
    </row>
    <row r="386" spans="1:2" x14ac:dyDescent="0.25">
      <c r="A386">
        <v>4.6950000000000003</v>
      </c>
      <c r="B386">
        <v>0</v>
      </c>
    </row>
    <row r="387" spans="1:2" x14ac:dyDescent="0.25">
      <c r="A387">
        <v>4.7149999999999999</v>
      </c>
      <c r="B387">
        <v>0</v>
      </c>
    </row>
    <row r="388" spans="1:2" x14ac:dyDescent="0.25">
      <c r="A388">
        <v>4.7350000000000003</v>
      </c>
      <c r="B388">
        <v>0</v>
      </c>
    </row>
    <row r="389" spans="1:2" x14ac:dyDescent="0.25">
      <c r="A389">
        <v>4.7560000000000002</v>
      </c>
      <c r="B389">
        <v>0</v>
      </c>
    </row>
    <row r="390" spans="1:2" x14ac:dyDescent="0.25">
      <c r="A390">
        <v>4.7759999999999998</v>
      </c>
      <c r="B390">
        <v>0</v>
      </c>
    </row>
    <row r="391" spans="1:2" x14ac:dyDescent="0.25">
      <c r="A391">
        <v>4.7960000000000003</v>
      </c>
      <c r="B391">
        <v>0</v>
      </c>
    </row>
    <row r="392" spans="1:2" x14ac:dyDescent="0.25">
      <c r="A392">
        <v>4.8159999999999998</v>
      </c>
      <c r="B392">
        <v>0</v>
      </c>
    </row>
    <row r="393" spans="1:2" x14ac:dyDescent="0.25">
      <c r="A393">
        <v>4.8360000000000003</v>
      </c>
      <c r="B393">
        <v>0</v>
      </c>
    </row>
    <row r="394" spans="1:2" x14ac:dyDescent="0.25">
      <c r="A394">
        <v>4.8559999999999999</v>
      </c>
      <c r="B394">
        <v>0</v>
      </c>
    </row>
    <row r="395" spans="1:2" x14ac:dyDescent="0.25">
      <c r="A395">
        <v>4.8760000000000003</v>
      </c>
      <c r="B395">
        <v>0</v>
      </c>
    </row>
    <row r="396" spans="1:2" x14ac:dyDescent="0.25">
      <c r="A396">
        <v>4.8959999999999999</v>
      </c>
      <c r="B396">
        <v>0</v>
      </c>
    </row>
    <row r="397" spans="1:2" x14ac:dyDescent="0.25">
      <c r="A397">
        <v>4.9160000000000004</v>
      </c>
      <c r="B397">
        <v>0</v>
      </c>
    </row>
    <row r="398" spans="1:2" x14ac:dyDescent="0.25">
      <c r="A398">
        <v>4.9359999999999999</v>
      </c>
      <c r="B398">
        <v>0</v>
      </c>
    </row>
    <row r="399" spans="1:2" x14ac:dyDescent="0.25">
      <c r="A399">
        <v>4.9560000000000004</v>
      </c>
      <c r="B399">
        <v>0</v>
      </c>
    </row>
    <row r="400" spans="1:2" x14ac:dyDescent="0.25">
      <c r="A400">
        <v>4.976</v>
      </c>
      <c r="B400">
        <v>0</v>
      </c>
    </row>
    <row r="401" spans="1:2" x14ac:dyDescent="0.25">
      <c r="A401">
        <v>4.9960000000000004</v>
      </c>
      <c r="B401">
        <v>0</v>
      </c>
    </row>
    <row r="402" spans="1:2" x14ac:dyDescent="0.25">
      <c r="A402">
        <v>5.016</v>
      </c>
      <c r="B402">
        <v>0</v>
      </c>
    </row>
    <row r="403" spans="1:2" x14ac:dyDescent="0.25">
      <c r="A403">
        <v>5.0359999999999996</v>
      </c>
      <c r="B403">
        <v>0</v>
      </c>
    </row>
    <row r="404" spans="1:2" x14ac:dyDescent="0.25">
      <c r="A404">
        <v>5.056</v>
      </c>
      <c r="B404">
        <v>0</v>
      </c>
    </row>
    <row r="405" spans="1:2" x14ac:dyDescent="0.25">
      <c r="A405">
        <v>5.0759999999999996</v>
      </c>
      <c r="B405">
        <v>0</v>
      </c>
    </row>
    <row r="406" spans="1:2" x14ac:dyDescent="0.25">
      <c r="A406">
        <v>5.0960000000000001</v>
      </c>
      <c r="B406">
        <v>0</v>
      </c>
    </row>
    <row r="407" spans="1:2" x14ac:dyDescent="0.25">
      <c r="A407">
        <v>5.1159999999999997</v>
      </c>
      <c r="B407">
        <v>0</v>
      </c>
    </row>
    <row r="408" spans="1:2" x14ac:dyDescent="0.25">
      <c r="A408">
        <v>5.1360000000000001</v>
      </c>
      <c r="B408">
        <v>0</v>
      </c>
    </row>
    <row r="409" spans="1:2" x14ac:dyDescent="0.25">
      <c r="A409">
        <v>5.1559999999999997</v>
      </c>
      <c r="B409">
        <v>0</v>
      </c>
    </row>
    <row r="410" spans="1:2" x14ac:dyDescent="0.25">
      <c r="A410">
        <v>5.1760000000000002</v>
      </c>
      <c r="B410">
        <v>0</v>
      </c>
    </row>
    <row r="411" spans="1:2" x14ac:dyDescent="0.25">
      <c r="A411">
        <v>5.1959999999999997</v>
      </c>
      <c r="B411">
        <v>0</v>
      </c>
    </row>
    <row r="412" spans="1:2" x14ac:dyDescent="0.25">
      <c r="A412">
        <v>5.2160000000000002</v>
      </c>
      <c r="B412">
        <v>0</v>
      </c>
    </row>
    <row r="413" spans="1:2" x14ac:dyDescent="0.25">
      <c r="A413">
        <v>5.2359999999999998</v>
      </c>
      <c r="B413">
        <v>0</v>
      </c>
    </row>
    <row r="414" spans="1:2" x14ac:dyDescent="0.25">
      <c r="A414">
        <v>5.2569999999999997</v>
      </c>
      <c r="B414">
        <v>0</v>
      </c>
    </row>
    <row r="415" spans="1:2" x14ac:dyDescent="0.25">
      <c r="A415">
        <v>5.2770000000000001</v>
      </c>
      <c r="B415">
        <v>0</v>
      </c>
    </row>
    <row r="416" spans="1:2" x14ac:dyDescent="0.25">
      <c r="A416">
        <v>5.2969999999999997</v>
      </c>
      <c r="B416">
        <v>0</v>
      </c>
    </row>
    <row r="417" spans="1:2" x14ac:dyDescent="0.25">
      <c r="A417">
        <v>5.3170000000000002</v>
      </c>
      <c r="B417">
        <v>0</v>
      </c>
    </row>
    <row r="418" spans="1:2" x14ac:dyDescent="0.25">
      <c r="A418">
        <v>5.3369999999999997</v>
      </c>
      <c r="B418">
        <v>0</v>
      </c>
    </row>
    <row r="419" spans="1:2" x14ac:dyDescent="0.25">
      <c r="A419">
        <v>5.3570000000000002</v>
      </c>
      <c r="B419">
        <v>0</v>
      </c>
    </row>
    <row r="420" spans="1:2" x14ac:dyDescent="0.25">
      <c r="A420">
        <v>5.3769999999999998</v>
      </c>
      <c r="B420">
        <v>0</v>
      </c>
    </row>
    <row r="421" spans="1:2" x14ac:dyDescent="0.25">
      <c r="A421">
        <v>5.3970000000000002</v>
      </c>
      <c r="B421">
        <v>0</v>
      </c>
    </row>
    <row r="422" spans="1:2" x14ac:dyDescent="0.25">
      <c r="A422">
        <v>5.4169999999999998</v>
      </c>
      <c r="B422">
        <v>0</v>
      </c>
    </row>
    <row r="423" spans="1:2" x14ac:dyDescent="0.25">
      <c r="A423">
        <v>5.4370000000000003</v>
      </c>
      <c r="B423">
        <v>0</v>
      </c>
    </row>
    <row r="424" spans="1:2" x14ac:dyDescent="0.25">
      <c r="A424">
        <v>5.4569999999999999</v>
      </c>
      <c r="B424">
        <v>0</v>
      </c>
    </row>
    <row r="425" spans="1:2" x14ac:dyDescent="0.25">
      <c r="A425">
        <v>5.4770000000000003</v>
      </c>
      <c r="B425">
        <v>0</v>
      </c>
    </row>
    <row r="426" spans="1:2" x14ac:dyDescent="0.25">
      <c r="A426">
        <v>5.4969999999999999</v>
      </c>
      <c r="B426">
        <v>0</v>
      </c>
    </row>
    <row r="427" spans="1:2" x14ac:dyDescent="0.25">
      <c r="A427">
        <v>5.5170000000000003</v>
      </c>
      <c r="B427">
        <v>0</v>
      </c>
    </row>
    <row r="428" spans="1:2" x14ac:dyDescent="0.25">
      <c r="A428">
        <v>5.5369999999999999</v>
      </c>
      <c r="B428">
        <v>0</v>
      </c>
    </row>
    <row r="429" spans="1:2" x14ac:dyDescent="0.25">
      <c r="A429">
        <v>5.5570000000000004</v>
      </c>
      <c r="B429">
        <v>0</v>
      </c>
    </row>
    <row r="430" spans="1:2" x14ac:dyDescent="0.25">
      <c r="A430">
        <v>5.577</v>
      </c>
      <c r="B430">
        <v>0</v>
      </c>
    </row>
    <row r="431" spans="1:2" x14ac:dyDescent="0.25">
      <c r="A431">
        <v>5.5970000000000004</v>
      </c>
      <c r="B431">
        <v>0</v>
      </c>
    </row>
    <row r="432" spans="1:2" x14ac:dyDescent="0.25">
      <c r="A432">
        <v>5.617</v>
      </c>
      <c r="B432">
        <v>0</v>
      </c>
    </row>
    <row r="433" spans="1:2" x14ac:dyDescent="0.25">
      <c r="A433">
        <v>5.6369999999999996</v>
      </c>
      <c r="B433">
        <v>0</v>
      </c>
    </row>
    <row r="434" spans="1:2" x14ac:dyDescent="0.25">
      <c r="A434">
        <v>5.657</v>
      </c>
      <c r="B434">
        <v>0</v>
      </c>
    </row>
    <row r="435" spans="1:2" x14ac:dyDescent="0.25">
      <c r="A435">
        <v>5.6769999999999996</v>
      </c>
      <c r="B435">
        <v>0</v>
      </c>
    </row>
    <row r="436" spans="1:2" x14ac:dyDescent="0.25">
      <c r="A436">
        <v>5.6970000000000001</v>
      </c>
      <c r="B436">
        <v>0</v>
      </c>
    </row>
    <row r="437" spans="1:2" x14ac:dyDescent="0.25">
      <c r="A437">
        <v>5.7169999999999996</v>
      </c>
      <c r="B437">
        <v>0</v>
      </c>
    </row>
    <row r="438" spans="1:2" x14ac:dyDescent="0.25">
      <c r="A438">
        <v>5.7370000000000001</v>
      </c>
      <c r="B438">
        <v>0</v>
      </c>
    </row>
    <row r="439" spans="1:2" x14ac:dyDescent="0.25">
      <c r="A439">
        <v>5.758</v>
      </c>
      <c r="B439">
        <v>0</v>
      </c>
    </row>
    <row r="440" spans="1:2" x14ac:dyDescent="0.25">
      <c r="A440">
        <v>5.7779999999999996</v>
      </c>
      <c r="B440">
        <v>0</v>
      </c>
    </row>
    <row r="441" spans="1:2" x14ac:dyDescent="0.25">
      <c r="A441">
        <v>5.798</v>
      </c>
      <c r="B441">
        <v>0</v>
      </c>
    </row>
    <row r="442" spans="1:2" x14ac:dyDescent="0.25">
      <c r="A442">
        <v>5.8179999999999996</v>
      </c>
      <c r="B442">
        <v>0</v>
      </c>
    </row>
    <row r="443" spans="1:2" x14ac:dyDescent="0.25">
      <c r="A443">
        <v>5.8380000000000001</v>
      </c>
      <c r="B443">
        <v>0</v>
      </c>
    </row>
    <row r="444" spans="1:2" x14ac:dyDescent="0.25">
      <c r="A444">
        <v>5.8579999999999997</v>
      </c>
      <c r="B444">
        <v>0</v>
      </c>
    </row>
    <row r="445" spans="1:2" x14ac:dyDescent="0.25">
      <c r="A445">
        <v>5.8780000000000001</v>
      </c>
      <c r="B445">
        <v>0</v>
      </c>
    </row>
    <row r="446" spans="1:2" x14ac:dyDescent="0.25">
      <c r="A446">
        <v>5.8979999999999997</v>
      </c>
      <c r="B446">
        <v>0</v>
      </c>
    </row>
    <row r="447" spans="1:2" x14ac:dyDescent="0.25">
      <c r="A447">
        <v>5.9180000000000001</v>
      </c>
      <c r="B447">
        <v>0</v>
      </c>
    </row>
    <row r="448" spans="1:2" x14ac:dyDescent="0.25">
      <c r="A448">
        <v>5.9379999999999997</v>
      </c>
      <c r="B448">
        <v>0</v>
      </c>
    </row>
    <row r="449" spans="1:2" x14ac:dyDescent="0.25">
      <c r="A449">
        <v>5.9580000000000002</v>
      </c>
      <c r="B449">
        <v>0</v>
      </c>
    </row>
    <row r="450" spans="1:2" x14ac:dyDescent="0.25">
      <c r="A450">
        <v>5.9779999999999998</v>
      </c>
      <c r="B450">
        <v>0</v>
      </c>
    </row>
    <row r="451" spans="1:2" x14ac:dyDescent="0.25">
      <c r="A451">
        <v>5.9980000000000002</v>
      </c>
      <c r="B451">
        <v>0</v>
      </c>
    </row>
    <row r="452" spans="1:2" x14ac:dyDescent="0.25">
      <c r="A452">
        <v>6.0179999999999998</v>
      </c>
      <c r="B452">
        <v>0</v>
      </c>
    </row>
    <row r="453" spans="1:2" x14ac:dyDescent="0.25">
      <c r="A453">
        <v>6.0380000000000003</v>
      </c>
      <c r="B453">
        <v>0</v>
      </c>
    </row>
    <row r="454" spans="1:2" x14ac:dyDescent="0.25">
      <c r="A454">
        <v>6.0579999999999998</v>
      </c>
      <c r="B454">
        <v>0</v>
      </c>
    </row>
    <row r="455" spans="1:2" x14ac:dyDescent="0.25">
      <c r="A455">
        <v>6.0780000000000003</v>
      </c>
      <c r="B455">
        <v>0</v>
      </c>
    </row>
    <row r="456" spans="1:2" x14ac:dyDescent="0.25">
      <c r="A456">
        <v>6.0979999999999999</v>
      </c>
      <c r="B456">
        <v>0</v>
      </c>
    </row>
    <row r="457" spans="1:2" x14ac:dyDescent="0.25">
      <c r="A457">
        <v>6.1180000000000003</v>
      </c>
      <c r="B457">
        <v>0</v>
      </c>
    </row>
    <row r="458" spans="1:2" x14ac:dyDescent="0.25">
      <c r="A458">
        <v>6.1379999999999999</v>
      </c>
      <c r="B458">
        <v>0</v>
      </c>
    </row>
    <row r="459" spans="1:2" x14ac:dyDescent="0.25">
      <c r="A459">
        <v>6.1580000000000004</v>
      </c>
      <c r="B459">
        <v>0</v>
      </c>
    </row>
    <row r="460" spans="1:2" x14ac:dyDescent="0.25">
      <c r="A460">
        <v>6.1779999999999999</v>
      </c>
      <c r="B460">
        <v>0</v>
      </c>
    </row>
    <row r="461" spans="1:2" x14ac:dyDescent="0.25">
      <c r="A461">
        <v>6.1980000000000004</v>
      </c>
      <c r="B461">
        <v>0</v>
      </c>
    </row>
    <row r="462" spans="1:2" x14ac:dyDescent="0.25">
      <c r="A462">
        <v>6.218</v>
      </c>
      <c r="B462">
        <v>0</v>
      </c>
    </row>
    <row r="463" spans="1:2" x14ac:dyDescent="0.25">
      <c r="A463">
        <v>6.2380000000000004</v>
      </c>
      <c r="B463">
        <v>0</v>
      </c>
    </row>
    <row r="464" spans="1:2" x14ac:dyDescent="0.25">
      <c r="A464">
        <v>6.2590000000000003</v>
      </c>
      <c r="B464">
        <v>0</v>
      </c>
    </row>
    <row r="465" spans="1:2" x14ac:dyDescent="0.25">
      <c r="A465">
        <v>6.2789999999999999</v>
      </c>
      <c r="B465">
        <v>0</v>
      </c>
    </row>
    <row r="466" spans="1:2" x14ac:dyDescent="0.25">
      <c r="A466">
        <v>6.2990000000000004</v>
      </c>
      <c r="B466">
        <v>0</v>
      </c>
    </row>
    <row r="467" spans="1:2" x14ac:dyDescent="0.25">
      <c r="A467">
        <v>6.319</v>
      </c>
      <c r="B467">
        <v>0</v>
      </c>
    </row>
    <row r="468" spans="1:2" x14ac:dyDescent="0.25">
      <c r="A468">
        <v>6.3390000000000004</v>
      </c>
      <c r="B468">
        <v>0</v>
      </c>
    </row>
    <row r="469" spans="1:2" x14ac:dyDescent="0.25">
      <c r="A469">
        <v>6.359</v>
      </c>
      <c r="B469">
        <v>0</v>
      </c>
    </row>
    <row r="470" spans="1:2" x14ac:dyDescent="0.25">
      <c r="A470">
        <v>6.3789999999999996</v>
      </c>
      <c r="B470">
        <v>0</v>
      </c>
    </row>
    <row r="471" spans="1:2" x14ac:dyDescent="0.25">
      <c r="A471">
        <v>6.399</v>
      </c>
      <c r="B471">
        <v>0</v>
      </c>
    </row>
    <row r="472" spans="1:2" x14ac:dyDescent="0.25">
      <c r="A472">
        <v>6.4189999999999996</v>
      </c>
      <c r="B472">
        <v>0</v>
      </c>
    </row>
    <row r="473" spans="1:2" x14ac:dyDescent="0.25">
      <c r="A473">
        <v>6.4390000000000001</v>
      </c>
      <c r="B473">
        <v>0</v>
      </c>
    </row>
    <row r="474" spans="1:2" x14ac:dyDescent="0.25">
      <c r="A474">
        <v>6.4589999999999996</v>
      </c>
      <c r="B474">
        <v>0</v>
      </c>
    </row>
    <row r="475" spans="1:2" x14ac:dyDescent="0.25">
      <c r="A475">
        <v>6.4790000000000001</v>
      </c>
      <c r="B475">
        <v>0</v>
      </c>
    </row>
    <row r="476" spans="1:2" x14ac:dyDescent="0.25">
      <c r="A476">
        <v>6.4989999999999997</v>
      </c>
      <c r="B476">
        <v>0</v>
      </c>
    </row>
    <row r="477" spans="1:2" x14ac:dyDescent="0.25">
      <c r="A477">
        <v>6.5190000000000001</v>
      </c>
      <c r="B477">
        <v>0</v>
      </c>
    </row>
    <row r="478" spans="1:2" x14ac:dyDescent="0.25">
      <c r="A478">
        <v>6.5389999999999997</v>
      </c>
      <c r="B478">
        <v>0</v>
      </c>
    </row>
    <row r="479" spans="1:2" x14ac:dyDescent="0.25">
      <c r="A479">
        <v>6.5590000000000002</v>
      </c>
      <c r="B479">
        <v>0</v>
      </c>
    </row>
    <row r="480" spans="1:2" x14ac:dyDescent="0.25">
      <c r="A480">
        <v>6.5789999999999997</v>
      </c>
      <c r="B480">
        <v>0</v>
      </c>
    </row>
    <row r="481" spans="1:2" x14ac:dyDescent="0.25">
      <c r="A481">
        <v>6.5990000000000002</v>
      </c>
      <c r="B481">
        <v>0</v>
      </c>
    </row>
    <row r="482" spans="1:2" x14ac:dyDescent="0.25">
      <c r="A482">
        <v>6.6189999999999998</v>
      </c>
      <c r="B482">
        <v>0</v>
      </c>
    </row>
    <row r="483" spans="1:2" x14ac:dyDescent="0.25">
      <c r="A483">
        <v>6.6390000000000002</v>
      </c>
      <c r="B483">
        <v>0</v>
      </c>
    </row>
    <row r="484" spans="1:2" x14ac:dyDescent="0.25">
      <c r="A484">
        <v>6.6589999999999998</v>
      </c>
      <c r="B484">
        <v>0</v>
      </c>
    </row>
    <row r="485" spans="1:2" x14ac:dyDescent="0.25">
      <c r="A485">
        <v>6.6790000000000003</v>
      </c>
      <c r="B485">
        <v>0</v>
      </c>
    </row>
    <row r="486" spans="1:2" x14ac:dyDescent="0.25">
      <c r="A486">
        <v>6.6989999999999998</v>
      </c>
      <c r="B486">
        <v>0</v>
      </c>
    </row>
    <row r="487" spans="1:2" x14ac:dyDescent="0.25">
      <c r="A487">
        <v>6.7190000000000003</v>
      </c>
      <c r="B487">
        <v>0</v>
      </c>
    </row>
    <row r="488" spans="1:2" x14ac:dyDescent="0.25">
      <c r="A488">
        <v>6.7389999999999999</v>
      </c>
      <c r="B488">
        <v>0</v>
      </c>
    </row>
    <row r="489" spans="1:2" x14ac:dyDescent="0.25">
      <c r="A489">
        <v>6.76</v>
      </c>
      <c r="B489">
        <v>0</v>
      </c>
    </row>
    <row r="490" spans="1:2" x14ac:dyDescent="0.25">
      <c r="A490">
        <v>6.78</v>
      </c>
      <c r="B490">
        <v>0</v>
      </c>
    </row>
    <row r="491" spans="1:2" x14ac:dyDescent="0.25">
      <c r="A491">
        <v>6.8</v>
      </c>
      <c r="B491">
        <v>0</v>
      </c>
    </row>
    <row r="492" spans="1:2" x14ac:dyDescent="0.25">
      <c r="A492">
        <v>6.82</v>
      </c>
      <c r="B492">
        <v>0</v>
      </c>
    </row>
    <row r="493" spans="1:2" x14ac:dyDescent="0.25">
      <c r="A493">
        <v>6.84</v>
      </c>
      <c r="B493">
        <v>0</v>
      </c>
    </row>
    <row r="494" spans="1:2" x14ac:dyDescent="0.25">
      <c r="A494">
        <v>6.86</v>
      </c>
      <c r="B494">
        <v>0</v>
      </c>
    </row>
    <row r="495" spans="1:2" x14ac:dyDescent="0.25">
      <c r="A495">
        <v>6.88</v>
      </c>
      <c r="B495">
        <v>0</v>
      </c>
    </row>
    <row r="496" spans="1:2" x14ac:dyDescent="0.25">
      <c r="A496">
        <v>6.9</v>
      </c>
      <c r="B496">
        <v>0</v>
      </c>
    </row>
    <row r="497" spans="1:2" x14ac:dyDescent="0.25">
      <c r="A497">
        <v>6.92</v>
      </c>
      <c r="B497">
        <v>0</v>
      </c>
    </row>
    <row r="498" spans="1:2" x14ac:dyDescent="0.25">
      <c r="A498">
        <v>6.94</v>
      </c>
      <c r="B498">
        <v>0</v>
      </c>
    </row>
    <row r="499" spans="1:2" x14ac:dyDescent="0.25">
      <c r="A499">
        <v>6.96</v>
      </c>
      <c r="B499">
        <v>0</v>
      </c>
    </row>
    <row r="500" spans="1:2" x14ac:dyDescent="0.25">
      <c r="A500">
        <v>6.98</v>
      </c>
      <c r="B500">
        <v>0</v>
      </c>
    </row>
    <row r="501" spans="1:2" x14ac:dyDescent="0.25">
      <c r="A501">
        <v>7</v>
      </c>
      <c r="B501">
        <v>0</v>
      </c>
    </row>
  </sheetData>
  <pageMargins left="0.78740157499999996" right="0.78740157499999996" top="0.984251969" bottom="0.984251969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501"/>
  <sheetViews>
    <sheetView workbookViewId="0"/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5" t="s">
        <v>41</v>
      </c>
      <c r="B1" s="1" t="s">
        <v>43</v>
      </c>
    </row>
    <row r="2" spans="1:2" x14ac:dyDescent="0.25">
      <c r="A2">
        <v>-3</v>
      </c>
      <c r="B2">
        <v>0</v>
      </c>
    </row>
    <row r="3" spans="1:2" x14ac:dyDescent="0.25">
      <c r="A3">
        <v>-2.9799600000000002</v>
      </c>
      <c r="B3">
        <v>0</v>
      </c>
    </row>
    <row r="4" spans="1:2" x14ac:dyDescent="0.25">
      <c r="A4">
        <v>-2.9599199999999999</v>
      </c>
      <c r="B4">
        <v>0</v>
      </c>
    </row>
    <row r="5" spans="1:2" x14ac:dyDescent="0.25">
      <c r="A5">
        <v>-2.93988</v>
      </c>
      <c r="B5">
        <v>0</v>
      </c>
    </row>
    <row r="6" spans="1:2" x14ac:dyDescent="0.25">
      <c r="A6">
        <v>-2.9198400000000002</v>
      </c>
      <c r="B6">
        <v>0</v>
      </c>
    </row>
    <row r="7" spans="1:2" x14ac:dyDescent="0.25">
      <c r="A7">
        <v>-2.8997999999999999</v>
      </c>
      <c r="B7">
        <v>0</v>
      </c>
    </row>
    <row r="8" spans="1:2" x14ac:dyDescent="0.25">
      <c r="A8">
        <v>-2.8797600000000001</v>
      </c>
      <c r="B8">
        <v>0</v>
      </c>
    </row>
    <row r="9" spans="1:2" x14ac:dyDescent="0.25">
      <c r="A9">
        <v>-2.8597199999999998</v>
      </c>
      <c r="B9">
        <v>0</v>
      </c>
    </row>
    <row r="10" spans="1:2" x14ac:dyDescent="0.25">
      <c r="A10">
        <v>-2.8396789999999998</v>
      </c>
      <c r="B10">
        <v>0</v>
      </c>
    </row>
    <row r="11" spans="1:2" x14ac:dyDescent="0.25">
      <c r="A11">
        <v>-2.819639</v>
      </c>
      <c r="B11">
        <v>0</v>
      </c>
    </row>
    <row r="12" spans="1:2" x14ac:dyDescent="0.25">
      <c r="A12">
        <v>-2.7995990000000002</v>
      </c>
      <c r="B12">
        <v>0</v>
      </c>
    </row>
    <row r="13" spans="1:2" x14ac:dyDescent="0.25">
      <c r="A13">
        <v>-2.7795589999999999</v>
      </c>
      <c r="B13">
        <v>0</v>
      </c>
    </row>
    <row r="14" spans="1:2" x14ac:dyDescent="0.25">
      <c r="A14">
        <v>-2.7595190000000001</v>
      </c>
      <c r="B14">
        <v>0</v>
      </c>
    </row>
    <row r="15" spans="1:2" x14ac:dyDescent="0.25">
      <c r="A15">
        <v>-2.7394790000000002</v>
      </c>
      <c r="B15">
        <v>0</v>
      </c>
    </row>
    <row r="16" spans="1:2" x14ac:dyDescent="0.25">
      <c r="A16">
        <v>-2.7194389999999999</v>
      </c>
      <c r="B16">
        <v>0</v>
      </c>
    </row>
    <row r="17" spans="1:2" x14ac:dyDescent="0.25">
      <c r="A17">
        <v>-2.6993990000000001</v>
      </c>
      <c r="B17">
        <v>0</v>
      </c>
    </row>
    <row r="18" spans="1:2" x14ac:dyDescent="0.25">
      <c r="A18">
        <v>-2.6793589999999998</v>
      </c>
      <c r="B18">
        <v>0</v>
      </c>
    </row>
    <row r="19" spans="1:2" x14ac:dyDescent="0.25">
      <c r="A19">
        <v>-2.659319</v>
      </c>
      <c r="B19">
        <v>0</v>
      </c>
    </row>
    <row r="20" spans="1:2" x14ac:dyDescent="0.25">
      <c r="A20">
        <v>-2.6392790000000002</v>
      </c>
      <c r="B20">
        <v>0</v>
      </c>
    </row>
    <row r="21" spans="1:2" x14ac:dyDescent="0.25">
      <c r="A21">
        <v>-2.6192380000000002</v>
      </c>
      <c r="B21">
        <v>0</v>
      </c>
    </row>
    <row r="22" spans="1:2" x14ac:dyDescent="0.25">
      <c r="A22">
        <v>-2.5991979999999999</v>
      </c>
      <c r="B22">
        <v>0</v>
      </c>
    </row>
    <row r="23" spans="1:2" x14ac:dyDescent="0.25">
      <c r="A23">
        <v>-2.5791580000000001</v>
      </c>
      <c r="B23">
        <v>0</v>
      </c>
    </row>
    <row r="24" spans="1:2" x14ac:dyDescent="0.25">
      <c r="A24">
        <v>-2.5591179999999998</v>
      </c>
      <c r="B24">
        <v>0</v>
      </c>
    </row>
    <row r="25" spans="1:2" x14ac:dyDescent="0.25">
      <c r="A25">
        <v>-2.5390779999999999</v>
      </c>
      <c r="B25">
        <v>0</v>
      </c>
    </row>
    <row r="26" spans="1:2" x14ac:dyDescent="0.25">
      <c r="A26">
        <v>-2.5190380000000001</v>
      </c>
      <c r="B26">
        <v>0</v>
      </c>
    </row>
    <row r="27" spans="1:2" x14ac:dyDescent="0.25">
      <c r="A27">
        <v>-2.4989979999999998</v>
      </c>
      <c r="B27">
        <v>0</v>
      </c>
    </row>
    <row r="28" spans="1:2" x14ac:dyDescent="0.25">
      <c r="A28">
        <v>-2.478958</v>
      </c>
      <c r="B28">
        <v>0</v>
      </c>
    </row>
    <row r="29" spans="1:2" x14ac:dyDescent="0.25">
      <c r="A29">
        <v>-2.4589180000000002</v>
      </c>
      <c r="B29">
        <v>0</v>
      </c>
    </row>
    <row r="30" spans="1:2" x14ac:dyDescent="0.25">
      <c r="A30">
        <v>-2.4388779999999999</v>
      </c>
      <c r="B30">
        <v>0</v>
      </c>
    </row>
    <row r="31" spans="1:2" x14ac:dyDescent="0.25">
      <c r="A31">
        <v>-2.418838</v>
      </c>
      <c r="B31">
        <v>0</v>
      </c>
    </row>
    <row r="32" spans="1:2" x14ac:dyDescent="0.25">
      <c r="A32">
        <v>-2.3987980000000002</v>
      </c>
      <c r="B32">
        <v>0</v>
      </c>
    </row>
    <row r="33" spans="1:2" x14ac:dyDescent="0.25">
      <c r="A33">
        <v>-2.3787569999999998</v>
      </c>
      <c r="B33">
        <v>0</v>
      </c>
    </row>
    <row r="34" spans="1:2" x14ac:dyDescent="0.25">
      <c r="A34">
        <v>-2.358717</v>
      </c>
      <c r="B34">
        <v>0</v>
      </c>
    </row>
    <row r="35" spans="1:2" x14ac:dyDescent="0.25">
      <c r="A35">
        <v>-2.3386770000000001</v>
      </c>
      <c r="B35">
        <v>0</v>
      </c>
    </row>
    <row r="36" spans="1:2" x14ac:dyDescent="0.25">
      <c r="A36">
        <v>-2.3186369999999998</v>
      </c>
      <c r="B36">
        <v>0</v>
      </c>
    </row>
    <row r="37" spans="1:2" x14ac:dyDescent="0.25">
      <c r="A37">
        <v>-2.298597</v>
      </c>
      <c r="B37">
        <v>0</v>
      </c>
    </row>
    <row r="38" spans="1:2" x14ac:dyDescent="0.25">
      <c r="A38">
        <v>-2.2785570000000002</v>
      </c>
      <c r="B38">
        <v>0</v>
      </c>
    </row>
    <row r="39" spans="1:2" x14ac:dyDescent="0.25">
      <c r="A39">
        <v>-2.2585169999999999</v>
      </c>
      <c r="B39">
        <v>0</v>
      </c>
    </row>
    <row r="40" spans="1:2" x14ac:dyDescent="0.25">
      <c r="A40">
        <v>-2.2384770000000001</v>
      </c>
      <c r="B40">
        <v>0</v>
      </c>
    </row>
    <row r="41" spans="1:2" x14ac:dyDescent="0.25">
      <c r="A41">
        <v>-2.2184370000000002</v>
      </c>
      <c r="B41">
        <v>0</v>
      </c>
    </row>
    <row r="42" spans="1:2" x14ac:dyDescent="0.25">
      <c r="A42">
        <v>-2.1983969999999999</v>
      </c>
      <c r="B42">
        <v>0</v>
      </c>
    </row>
    <row r="43" spans="1:2" x14ac:dyDescent="0.25">
      <c r="A43">
        <v>-2.1783570000000001</v>
      </c>
      <c r="B43">
        <v>0</v>
      </c>
    </row>
    <row r="44" spans="1:2" x14ac:dyDescent="0.25">
      <c r="A44">
        <v>-2.1583169999999998</v>
      </c>
      <c r="B44">
        <v>0</v>
      </c>
    </row>
    <row r="45" spans="1:2" x14ac:dyDescent="0.25">
      <c r="A45">
        <v>-2.138277</v>
      </c>
      <c r="B45">
        <v>0</v>
      </c>
    </row>
    <row r="46" spans="1:2" x14ac:dyDescent="0.25">
      <c r="A46">
        <v>-2.1182370000000001</v>
      </c>
      <c r="B46">
        <v>0</v>
      </c>
    </row>
    <row r="47" spans="1:2" x14ac:dyDescent="0.25">
      <c r="A47">
        <v>-2.0981969999999999</v>
      </c>
      <c r="B47">
        <v>0</v>
      </c>
    </row>
    <row r="48" spans="1:2" x14ac:dyDescent="0.25">
      <c r="A48">
        <v>-2.0781559999999999</v>
      </c>
      <c r="B48">
        <v>0</v>
      </c>
    </row>
    <row r="49" spans="1:2" x14ac:dyDescent="0.25">
      <c r="A49">
        <v>-2.0581160000000001</v>
      </c>
      <c r="B49">
        <v>0</v>
      </c>
    </row>
    <row r="50" spans="1:2" x14ac:dyDescent="0.25">
      <c r="A50">
        <v>-2.0380760000000002</v>
      </c>
      <c r="B50">
        <v>0</v>
      </c>
    </row>
    <row r="51" spans="1:2" x14ac:dyDescent="0.25">
      <c r="A51">
        <v>-2.0180359999999999</v>
      </c>
      <c r="B51">
        <v>0</v>
      </c>
    </row>
    <row r="52" spans="1:2" x14ac:dyDescent="0.25">
      <c r="A52">
        <v>-1.9979960000000001</v>
      </c>
      <c r="B52">
        <v>0</v>
      </c>
    </row>
    <row r="53" spans="1:2" x14ac:dyDescent="0.25">
      <c r="A53">
        <v>-1.977956</v>
      </c>
      <c r="B53">
        <v>0</v>
      </c>
    </row>
    <row r="54" spans="1:2" x14ac:dyDescent="0.25">
      <c r="A54">
        <v>-1.957916</v>
      </c>
      <c r="B54">
        <v>0</v>
      </c>
    </row>
    <row r="55" spans="1:2" x14ac:dyDescent="0.25">
      <c r="A55">
        <v>-1.9378759999999999</v>
      </c>
      <c r="B55">
        <v>-0.01</v>
      </c>
    </row>
    <row r="56" spans="1:2" x14ac:dyDescent="0.25">
      <c r="A56">
        <v>-1.9178360000000001</v>
      </c>
      <c r="B56">
        <v>-0.01</v>
      </c>
    </row>
    <row r="57" spans="1:2" x14ac:dyDescent="0.25">
      <c r="A57">
        <v>-1.897796</v>
      </c>
      <c r="B57">
        <v>-0.01</v>
      </c>
    </row>
    <row r="58" spans="1:2" x14ac:dyDescent="0.25">
      <c r="A58">
        <v>-1.877756</v>
      </c>
      <c r="B58">
        <v>-0.01</v>
      </c>
    </row>
    <row r="59" spans="1:2" x14ac:dyDescent="0.25">
      <c r="A59">
        <v>-1.857715</v>
      </c>
      <c r="B59">
        <v>-0.01</v>
      </c>
    </row>
    <row r="60" spans="1:2" x14ac:dyDescent="0.25">
      <c r="A60">
        <v>-1.8376749999999999</v>
      </c>
      <c r="B60">
        <v>-0.01</v>
      </c>
    </row>
    <row r="61" spans="1:2" x14ac:dyDescent="0.25">
      <c r="A61">
        <v>-1.8176349999999999</v>
      </c>
      <c r="B61">
        <v>-0.01</v>
      </c>
    </row>
    <row r="62" spans="1:2" x14ac:dyDescent="0.25">
      <c r="A62">
        <v>-1.7975950000000001</v>
      </c>
      <c r="B62">
        <v>-0.01</v>
      </c>
    </row>
    <row r="63" spans="1:2" x14ac:dyDescent="0.25">
      <c r="A63">
        <v>-1.777555</v>
      </c>
      <c r="B63">
        <v>-0.01</v>
      </c>
    </row>
    <row r="64" spans="1:2" x14ac:dyDescent="0.25">
      <c r="A64">
        <v>-1.7575149999999999</v>
      </c>
      <c r="B64">
        <v>-0.01</v>
      </c>
    </row>
    <row r="65" spans="1:2" x14ac:dyDescent="0.25">
      <c r="A65">
        <v>-1.7374750000000001</v>
      </c>
      <c r="B65">
        <v>-0.01</v>
      </c>
    </row>
    <row r="66" spans="1:2" x14ac:dyDescent="0.25">
      <c r="A66">
        <v>-1.717435</v>
      </c>
      <c r="B66">
        <v>-0.01</v>
      </c>
    </row>
    <row r="67" spans="1:2" x14ac:dyDescent="0.25">
      <c r="A67">
        <v>-1.697395</v>
      </c>
      <c r="B67">
        <v>-0.01</v>
      </c>
    </row>
    <row r="68" spans="1:2" x14ac:dyDescent="0.25">
      <c r="A68">
        <v>-1.6773549999999999</v>
      </c>
      <c r="B68">
        <v>-0.01</v>
      </c>
    </row>
    <row r="69" spans="1:2" x14ac:dyDescent="0.25">
      <c r="A69">
        <v>-1.6573150000000001</v>
      </c>
      <c r="B69">
        <v>-0.01</v>
      </c>
    </row>
    <row r="70" spans="1:2" x14ac:dyDescent="0.25">
      <c r="A70">
        <v>-1.637275</v>
      </c>
      <c r="B70">
        <v>-0.01</v>
      </c>
    </row>
    <row r="71" spans="1:2" x14ac:dyDescent="0.25">
      <c r="A71">
        <v>-1.6172340000000001</v>
      </c>
      <c r="B71">
        <v>-0.01</v>
      </c>
    </row>
    <row r="72" spans="1:2" x14ac:dyDescent="0.25">
      <c r="A72">
        <v>-1.597194</v>
      </c>
      <c r="B72">
        <v>-0.01</v>
      </c>
    </row>
    <row r="73" spans="1:2" x14ac:dyDescent="0.25">
      <c r="A73">
        <v>-1.5771539999999999</v>
      </c>
      <c r="B73">
        <v>-0.01</v>
      </c>
    </row>
    <row r="74" spans="1:2" x14ac:dyDescent="0.25">
      <c r="A74">
        <v>-1.5571140000000001</v>
      </c>
      <c r="B74">
        <v>-0.01</v>
      </c>
    </row>
    <row r="75" spans="1:2" x14ac:dyDescent="0.25">
      <c r="A75">
        <v>-1.5370740000000001</v>
      </c>
      <c r="B75">
        <v>-0.01</v>
      </c>
    </row>
    <row r="76" spans="1:2" x14ac:dyDescent="0.25">
      <c r="A76">
        <v>-1.517034</v>
      </c>
      <c r="B76">
        <v>-0.01</v>
      </c>
    </row>
    <row r="77" spans="1:2" x14ac:dyDescent="0.25">
      <c r="A77">
        <v>-1.4969939999999999</v>
      </c>
      <c r="B77">
        <v>-0.01</v>
      </c>
    </row>
    <row r="78" spans="1:2" x14ac:dyDescent="0.25">
      <c r="A78">
        <v>-1.4769540000000001</v>
      </c>
      <c r="B78">
        <v>-0.01</v>
      </c>
    </row>
    <row r="79" spans="1:2" x14ac:dyDescent="0.25">
      <c r="A79">
        <v>-1.456914</v>
      </c>
      <c r="B79">
        <v>-0.02</v>
      </c>
    </row>
    <row r="80" spans="1:2" x14ac:dyDescent="0.25">
      <c r="A80">
        <v>-1.436874</v>
      </c>
      <c r="B80">
        <v>-0.02</v>
      </c>
    </row>
    <row r="81" spans="1:2" x14ac:dyDescent="0.25">
      <c r="A81">
        <v>-1.4168339999999999</v>
      </c>
      <c r="B81">
        <v>-0.02</v>
      </c>
    </row>
    <row r="82" spans="1:2" x14ac:dyDescent="0.25">
      <c r="A82">
        <v>-1.3967940000000001</v>
      </c>
      <c r="B82">
        <v>-0.02</v>
      </c>
    </row>
    <row r="83" spans="1:2" x14ac:dyDescent="0.25">
      <c r="A83">
        <v>-1.3767529999999999</v>
      </c>
      <c r="B83">
        <v>-0.02</v>
      </c>
    </row>
    <row r="84" spans="1:2" x14ac:dyDescent="0.25">
      <c r="A84">
        <v>-1.3567130000000001</v>
      </c>
      <c r="B84">
        <v>-0.02</v>
      </c>
    </row>
    <row r="85" spans="1:2" x14ac:dyDescent="0.25">
      <c r="A85">
        <v>-1.336673</v>
      </c>
      <c r="B85">
        <v>-0.02</v>
      </c>
    </row>
    <row r="86" spans="1:2" x14ac:dyDescent="0.25">
      <c r="A86">
        <v>-1.3166329999999999</v>
      </c>
      <c r="B86">
        <v>-0.02</v>
      </c>
    </row>
    <row r="87" spans="1:2" x14ac:dyDescent="0.25">
      <c r="A87">
        <v>-1.2965930000000001</v>
      </c>
      <c r="B87">
        <v>-0.02</v>
      </c>
    </row>
    <row r="88" spans="1:2" x14ac:dyDescent="0.25">
      <c r="A88">
        <v>-1.276553</v>
      </c>
      <c r="B88">
        <v>-0.02</v>
      </c>
    </row>
    <row r="89" spans="1:2" x14ac:dyDescent="0.25">
      <c r="A89">
        <v>-1.256513</v>
      </c>
      <c r="B89">
        <v>-0.02</v>
      </c>
    </row>
    <row r="90" spans="1:2" x14ac:dyDescent="0.25">
      <c r="A90">
        <v>-1.2364729999999999</v>
      </c>
      <c r="B90">
        <v>-0.03</v>
      </c>
    </row>
    <row r="91" spans="1:2" x14ac:dyDescent="0.25">
      <c r="A91">
        <v>-1.2164330000000001</v>
      </c>
      <c r="B91">
        <v>-0.03</v>
      </c>
    </row>
    <row r="92" spans="1:2" x14ac:dyDescent="0.25">
      <c r="A92">
        <v>-1.196393</v>
      </c>
      <c r="B92">
        <v>-0.03</v>
      </c>
    </row>
    <row r="93" spans="1:2" x14ac:dyDescent="0.25">
      <c r="A93">
        <v>-1.176353</v>
      </c>
      <c r="B93">
        <v>-0.03</v>
      </c>
    </row>
    <row r="94" spans="1:2" x14ac:dyDescent="0.25">
      <c r="A94">
        <v>-1.1563129999999999</v>
      </c>
      <c r="B94">
        <v>-0.03</v>
      </c>
    </row>
    <row r="95" spans="1:2" x14ac:dyDescent="0.25">
      <c r="A95">
        <v>-1.1362730000000001</v>
      </c>
      <c r="B95">
        <v>-0.03</v>
      </c>
    </row>
    <row r="96" spans="1:2" x14ac:dyDescent="0.25">
      <c r="A96">
        <v>-1.116233</v>
      </c>
      <c r="B96">
        <v>-0.03</v>
      </c>
    </row>
    <row r="97" spans="1:2" x14ac:dyDescent="0.25">
      <c r="A97">
        <v>-1.0961920000000001</v>
      </c>
      <c r="B97">
        <v>-0.04</v>
      </c>
    </row>
    <row r="98" spans="1:2" x14ac:dyDescent="0.25">
      <c r="A98">
        <v>-1.076152</v>
      </c>
      <c r="B98">
        <v>-0.04</v>
      </c>
    </row>
    <row r="99" spans="1:2" x14ac:dyDescent="0.25">
      <c r="A99">
        <v>-1.0561119999999999</v>
      </c>
      <c r="B99">
        <v>-0.04</v>
      </c>
    </row>
    <row r="100" spans="1:2" x14ac:dyDescent="0.25">
      <c r="A100">
        <v>-1.0360720000000001</v>
      </c>
      <c r="B100">
        <v>-0.04</v>
      </c>
    </row>
    <row r="101" spans="1:2" x14ac:dyDescent="0.25">
      <c r="A101">
        <v>-1.016032</v>
      </c>
      <c r="B101">
        <v>-0.04</v>
      </c>
    </row>
    <row r="102" spans="1:2" x14ac:dyDescent="0.25">
      <c r="A102">
        <v>-0.99599199999999999</v>
      </c>
      <c r="B102">
        <v>-0.05</v>
      </c>
    </row>
    <row r="103" spans="1:2" x14ac:dyDescent="0.25">
      <c r="A103">
        <v>-0.97595189999999998</v>
      </c>
      <c r="B103">
        <v>-0.05</v>
      </c>
    </row>
    <row r="104" spans="1:2" x14ac:dyDescent="0.25">
      <c r="A104">
        <v>-0.95591179999999998</v>
      </c>
      <c r="B104">
        <v>-0.05</v>
      </c>
    </row>
    <row r="105" spans="1:2" x14ac:dyDescent="0.25">
      <c r="A105">
        <v>-0.93587169999999997</v>
      </c>
      <c r="B105">
        <v>-0.05</v>
      </c>
    </row>
    <row r="106" spans="1:2" x14ac:dyDescent="0.25">
      <c r="A106">
        <v>-0.91583170000000003</v>
      </c>
      <c r="B106">
        <v>-0.05</v>
      </c>
    </row>
    <row r="107" spans="1:2" x14ac:dyDescent="0.25">
      <c r="A107">
        <v>-0.89579160000000002</v>
      </c>
      <c r="B107">
        <v>-0.06</v>
      </c>
    </row>
    <row r="108" spans="1:2" x14ac:dyDescent="0.25">
      <c r="A108">
        <v>-0.87575150000000002</v>
      </c>
      <c r="B108">
        <v>-0.06</v>
      </c>
    </row>
    <row r="109" spans="1:2" x14ac:dyDescent="0.25">
      <c r="A109">
        <v>-0.85571140000000001</v>
      </c>
      <c r="B109">
        <v>-0.06</v>
      </c>
    </row>
    <row r="110" spans="1:2" x14ac:dyDescent="0.25">
      <c r="A110">
        <v>-0.83567139999999995</v>
      </c>
      <c r="B110">
        <v>-7.0000000000000007E-2</v>
      </c>
    </row>
    <row r="111" spans="1:2" x14ac:dyDescent="0.25">
      <c r="A111">
        <v>-0.81563129999999995</v>
      </c>
      <c r="B111">
        <v>-7.0000000000000007E-2</v>
      </c>
    </row>
    <row r="112" spans="1:2" x14ac:dyDescent="0.25">
      <c r="A112">
        <v>-0.79559120000000005</v>
      </c>
      <c r="B112">
        <v>-7.0000000000000007E-2</v>
      </c>
    </row>
    <row r="113" spans="1:2" x14ac:dyDescent="0.25">
      <c r="A113">
        <v>-0.77555110000000005</v>
      </c>
      <c r="B113">
        <v>-0.08</v>
      </c>
    </row>
    <row r="114" spans="1:2" x14ac:dyDescent="0.25">
      <c r="A114">
        <v>-0.75551100000000004</v>
      </c>
      <c r="B114">
        <v>-0.08</v>
      </c>
    </row>
    <row r="115" spans="1:2" x14ac:dyDescent="0.25">
      <c r="A115">
        <v>-0.73547099999999999</v>
      </c>
      <c r="B115">
        <v>-0.08</v>
      </c>
    </row>
    <row r="116" spans="1:2" x14ac:dyDescent="0.25">
      <c r="A116">
        <v>-0.71543089999999998</v>
      </c>
      <c r="B116">
        <v>-0.09</v>
      </c>
    </row>
    <row r="117" spans="1:2" x14ac:dyDescent="0.25">
      <c r="A117">
        <v>-0.69539079999999998</v>
      </c>
      <c r="B117">
        <v>-0.09</v>
      </c>
    </row>
    <row r="118" spans="1:2" x14ac:dyDescent="0.25">
      <c r="A118">
        <v>-0.67535069999999997</v>
      </c>
      <c r="B118">
        <v>-0.1</v>
      </c>
    </row>
    <row r="119" spans="1:2" x14ac:dyDescent="0.25">
      <c r="A119">
        <v>-0.65531059999999997</v>
      </c>
      <c r="B119">
        <v>-0.1</v>
      </c>
    </row>
    <row r="120" spans="1:2" x14ac:dyDescent="0.25">
      <c r="A120">
        <v>-0.63527049999999996</v>
      </c>
      <c r="B120">
        <v>-0.11</v>
      </c>
    </row>
    <row r="121" spans="1:2" x14ac:dyDescent="0.25">
      <c r="A121">
        <v>-0.61523039999999996</v>
      </c>
      <c r="B121">
        <v>-0.11</v>
      </c>
    </row>
    <row r="122" spans="1:2" x14ac:dyDescent="0.25">
      <c r="A122">
        <v>-0.59519040000000001</v>
      </c>
      <c r="B122">
        <v>-0.12</v>
      </c>
    </row>
    <row r="123" spans="1:2" x14ac:dyDescent="0.25">
      <c r="A123">
        <v>-0.5751503</v>
      </c>
      <c r="B123">
        <v>-0.12</v>
      </c>
    </row>
    <row r="124" spans="1:2" x14ac:dyDescent="0.25">
      <c r="A124">
        <v>-0.5551102</v>
      </c>
      <c r="B124">
        <v>-0.13</v>
      </c>
    </row>
    <row r="125" spans="1:2" x14ac:dyDescent="0.25">
      <c r="A125">
        <v>-0.53507009999999999</v>
      </c>
      <c r="B125">
        <v>-0.14000000000000001</v>
      </c>
    </row>
    <row r="126" spans="1:2" x14ac:dyDescent="0.25">
      <c r="A126">
        <v>-0.51503010000000005</v>
      </c>
      <c r="B126">
        <v>-0.14000000000000001</v>
      </c>
    </row>
    <row r="127" spans="1:2" x14ac:dyDescent="0.25">
      <c r="A127">
        <v>-0.49498999999999999</v>
      </c>
      <c r="B127">
        <v>-0.15</v>
      </c>
    </row>
    <row r="128" spans="1:2" x14ac:dyDescent="0.25">
      <c r="A128">
        <v>-0.47494989999999998</v>
      </c>
      <c r="B128">
        <v>-0.16</v>
      </c>
    </row>
    <row r="129" spans="1:2" x14ac:dyDescent="0.25">
      <c r="A129">
        <v>-0.45490979999999998</v>
      </c>
      <c r="B129">
        <v>-0.17</v>
      </c>
    </row>
    <row r="130" spans="1:2" x14ac:dyDescent="0.25">
      <c r="A130">
        <v>-0.43486970000000003</v>
      </c>
      <c r="B130">
        <v>-0.18</v>
      </c>
    </row>
    <row r="131" spans="1:2" x14ac:dyDescent="0.25">
      <c r="A131">
        <v>-0.41482970000000002</v>
      </c>
      <c r="B131">
        <v>-0.19</v>
      </c>
    </row>
    <row r="132" spans="1:2" x14ac:dyDescent="0.25">
      <c r="A132">
        <v>-0.39478960000000002</v>
      </c>
      <c r="B132">
        <v>-0.2</v>
      </c>
    </row>
    <row r="133" spans="1:2" x14ac:dyDescent="0.25">
      <c r="A133">
        <v>-0.37474950000000001</v>
      </c>
      <c r="B133">
        <v>-0.21</v>
      </c>
    </row>
    <row r="134" spans="1:2" x14ac:dyDescent="0.25">
      <c r="A134">
        <v>-0.35470940000000001</v>
      </c>
      <c r="B134">
        <v>-0.22</v>
      </c>
    </row>
    <row r="135" spans="1:2" x14ac:dyDescent="0.25">
      <c r="A135">
        <v>-0.33466940000000001</v>
      </c>
      <c r="B135">
        <v>-0.23</v>
      </c>
    </row>
    <row r="136" spans="1:2" x14ac:dyDescent="0.25">
      <c r="A136">
        <v>-0.3146293</v>
      </c>
      <c r="B136">
        <v>-0.24</v>
      </c>
    </row>
    <row r="137" spans="1:2" x14ac:dyDescent="0.25">
      <c r="A137">
        <v>-0.2945892</v>
      </c>
      <c r="B137">
        <v>-0.25</v>
      </c>
    </row>
    <row r="138" spans="1:2" x14ac:dyDescent="0.25">
      <c r="A138">
        <v>-0.27454909999999999</v>
      </c>
      <c r="B138">
        <v>-0.27</v>
      </c>
    </row>
    <row r="139" spans="1:2" x14ac:dyDescent="0.25">
      <c r="A139">
        <v>-0.25450899999999999</v>
      </c>
      <c r="B139">
        <v>-0.28000000000000003</v>
      </c>
    </row>
    <row r="140" spans="1:2" x14ac:dyDescent="0.25">
      <c r="A140">
        <v>-0.23446890000000001</v>
      </c>
      <c r="B140">
        <v>-0.28999999999999998</v>
      </c>
    </row>
    <row r="141" spans="1:2" x14ac:dyDescent="0.25">
      <c r="A141">
        <v>-0.21442890000000001</v>
      </c>
      <c r="B141">
        <v>-0.31</v>
      </c>
    </row>
    <row r="142" spans="1:2" x14ac:dyDescent="0.25">
      <c r="A142">
        <v>-0.1943888</v>
      </c>
      <c r="B142">
        <v>-0.33</v>
      </c>
    </row>
    <row r="143" spans="1:2" x14ac:dyDescent="0.25">
      <c r="A143">
        <v>-0.1743487</v>
      </c>
      <c r="B143">
        <v>-0.34</v>
      </c>
    </row>
    <row r="144" spans="1:2" x14ac:dyDescent="0.25">
      <c r="A144">
        <v>-0.15430859999999999</v>
      </c>
      <c r="B144">
        <v>-0.36</v>
      </c>
    </row>
    <row r="145" spans="1:2" x14ac:dyDescent="0.25">
      <c r="A145">
        <v>-0.13426850000000001</v>
      </c>
      <c r="B145">
        <v>-0.38</v>
      </c>
    </row>
    <row r="146" spans="1:2" x14ac:dyDescent="0.25">
      <c r="A146">
        <v>-0.1142285</v>
      </c>
      <c r="B146">
        <v>-0.4</v>
      </c>
    </row>
    <row r="147" spans="1:2" x14ac:dyDescent="0.25">
      <c r="A147">
        <v>-9.4188380000000002E-2</v>
      </c>
      <c r="B147">
        <v>-0.42</v>
      </c>
    </row>
    <row r="148" spans="1:2" x14ac:dyDescent="0.25">
      <c r="A148">
        <v>-7.41483E-2</v>
      </c>
      <c r="B148">
        <v>-0.44</v>
      </c>
    </row>
    <row r="149" spans="1:2" x14ac:dyDescent="0.25">
      <c r="A149">
        <v>-5.4108219999999999E-2</v>
      </c>
      <c r="B149">
        <v>-0.47</v>
      </c>
    </row>
    <row r="150" spans="1:2" x14ac:dyDescent="0.25">
      <c r="A150">
        <v>-3.4068139999999997E-2</v>
      </c>
      <c r="B150">
        <v>-0.49</v>
      </c>
    </row>
    <row r="151" spans="1:2" x14ac:dyDescent="0.25">
      <c r="A151">
        <v>-1.402806E-2</v>
      </c>
      <c r="B151">
        <v>-0.52</v>
      </c>
    </row>
    <row r="152" spans="1:2" x14ac:dyDescent="0.25">
      <c r="A152">
        <v>6.0120240000000004E-3</v>
      </c>
      <c r="B152">
        <v>-0.55000000000000004</v>
      </c>
    </row>
    <row r="153" spans="1:2" x14ac:dyDescent="0.25">
      <c r="A153">
        <v>2.6052100000000002E-2</v>
      </c>
      <c r="B153">
        <v>-0.57999999999999996</v>
      </c>
    </row>
    <row r="154" spans="1:2" x14ac:dyDescent="0.25">
      <c r="A154">
        <v>4.6092189999999998E-2</v>
      </c>
      <c r="B154">
        <v>-0.61</v>
      </c>
    </row>
    <row r="155" spans="1:2" x14ac:dyDescent="0.25">
      <c r="A155">
        <v>6.6132259999999998E-2</v>
      </c>
      <c r="B155">
        <v>-0.64</v>
      </c>
    </row>
    <row r="156" spans="1:2" x14ac:dyDescent="0.25">
      <c r="A156">
        <v>8.617234E-2</v>
      </c>
      <c r="B156">
        <v>-0.67</v>
      </c>
    </row>
    <row r="157" spans="1:2" x14ac:dyDescent="0.25">
      <c r="A157">
        <v>0.1062124</v>
      </c>
      <c r="B157">
        <v>-0.71</v>
      </c>
    </row>
    <row r="158" spans="1:2" x14ac:dyDescent="0.25">
      <c r="A158">
        <v>0.12625249999999999</v>
      </c>
      <c r="B158">
        <v>-0.75</v>
      </c>
    </row>
    <row r="159" spans="1:2" x14ac:dyDescent="0.25">
      <c r="A159">
        <v>0.14629259999999999</v>
      </c>
      <c r="B159">
        <v>-0.78</v>
      </c>
    </row>
    <row r="160" spans="1:2" x14ac:dyDescent="0.25">
      <c r="A160">
        <v>0.1663327</v>
      </c>
      <c r="B160">
        <v>-0.82</v>
      </c>
    </row>
    <row r="161" spans="1:2" x14ac:dyDescent="0.25">
      <c r="A161">
        <v>0.1863727</v>
      </c>
      <c r="B161">
        <v>-0.87</v>
      </c>
    </row>
    <row r="162" spans="1:2" x14ac:dyDescent="0.25">
      <c r="A162">
        <v>0.20641280000000001</v>
      </c>
      <c r="B162">
        <v>-0.91</v>
      </c>
    </row>
    <row r="163" spans="1:2" x14ac:dyDescent="0.25">
      <c r="A163">
        <v>0.22645290000000001</v>
      </c>
      <c r="B163">
        <v>-0.96</v>
      </c>
    </row>
    <row r="164" spans="1:2" x14ac:dyDescent="0.25">
      <c r="A164">
        <v>0.24649299999999999</v>
      </c>
      <c r="B164">
        <v>-1</v>
      </c>
    </row>
    <row r="165" spans="1:2" x14ac:dyDescent="0.25">
      <c r="A165">
        <v>0.26653310000000002</v>
      </c>
      <c r="B165">
        <v>-1.05</v>
      </c>
    </row>
    <row r="166" spans="1:2" x14ac:dyDescent="0.25">
      <c r="A166">
        <v>0.28657310000000003</v>
      </c>
      <c r="B166">
        <v>-1.1000000000000001</v>
      </c>
    </row>
    <row r="167" spans="1:2" x14ac:dyDescent="0.25">
      <c r="A167">
        <v>0.30661319999999997</v>
      </c>
      <c r="B167">
        <v>-1.1599999999999999</v>
      </c>
    </row>
    <row r="168" spans="1:2" x14ac:dyDescent="0.25">
      <c r="A168">
        <v>0.32665329999999998</v>
      </c>
      <c r="B168">
        <v>-1.21</v>
      </c>
    </row>
    <row r="169" spans="1:2" x14ac:dyDescent="0.25">
      <c r="A169">
        <v>0.34669339999999998</v>
      </c>
      <c r="B169">
        <v>-1.27</v>
      </c>
    </row>
    <row r="170" spans="1:2" x14ac:dyDescent="0.25">
      <c r="A170">
        <v>0.36673349999999999</v>
      </c>
      <c r="B170">
        <v>-1.33</v>
      </c>
    </row>
    <row r="171" spans="1:2" x14ac:dyDescent="0.25">
      <c r="A171">
        <v>0.3867736</v>
      </c>
      <c r="B171">
        <v>-1.39</v>
      </c>
    </row>
    <row r="172" spans="1:2" x14ac:dyDescent="0.25">
      <c r="A172">
        <v>0.4068136</v>
      </c>
      <c r="B172">
        <v>-1.45</v>
      </c>
    </row>
    <row r="173" spans="1:2" x14ac:dyDescent="0.25">
      <c r="A173">
        <v>0.4268537</v>
      </c>
      <c r="B173">
        <v>-1.51</v>
      </c>
    </row>
    <row r="174" spans="1:2" x14ac:dyDescent="0.25">
      <c r="A174">
        <v>0.44689380000000001</v>
      </c>
      <c r="B174">
        <v>-1.58</v>
      </c>
    </row>
    <row r="175" spans="1:2" x14ac:dyDescent="0.25">
      <c r="A175">
        <v>0.46693390000000001</v>
      </c>
      <c r="B175">
        <v>-1.64</v>
      </c>
    </row>
    <row r="176" spans="1:2" x14ac:dyDescent="0.25">
      <c r="A176">
        <v>0.48697390000000002</v>
      </c>
      <c r="B176">
        <v>-1.71</v>
      </c>
    </row>
    <row r="177" spans="1:2" x14ac:dyDescent="0.25">
      <c r="A177">
        <v>0.50701399999999996</v>
      </c>
      <c r="B177">
        <v>-1.78</v>
      </c>
    </row>
    <row r="178" spans="1:2" x14ac:dyDescent="0.25">
      <c r="A178">
        <v>0.52705409999999997</v>
      </c>
      <c r="B178">
        <v>-1.85</v>
      </c>
    </row>
    <row r="179" spans="1:2" x14ac:dyDescent="0.25">
      <c r="A179">
        <v>0.54709419999999997</v>
      </c>
      <c r="B179">
        <v>-1.92</v>
      </c>
    </row>
    <row r="180" spans="1:2" x14ac:dyDescent="0.25">
      <c r="A180">
        <v>0.56713429999999998</v>
      </c>
      <c r="B180">
        <v>-2</v>
      </c>
    </row>
    <row r="181" spans="1:2" x14ac:dyDescent="0.25">
      <c r="A181">
        <v>0.58717439999999999</v>
      </c>
      <c r="B181">
        <v>-2.0699999999999998</v>
      </c>
    </row>
    <row r="182" spans="1:2" x14ac:dyDescent="0.25">
      <c r="A182">
        <v>0.60721449999999999</v>
      </c>
      <c r="B182">
        <v>-2.15</v>
      </c>
    </row>
    <row r="183" spans="1:2" x14ac:dyDescent="0.25">
      <c r="A183">
        <v>0.62725450000000005</v>
      </c>
      <c r="B183">
        <v>-2.2200000000000002</v>
      </c>
    </row>
    <row r="184" spans="1:2" x14ac:dyDescent="0.25">
      <c r="A184">
        <v>0.64729460000000005</v>
      </c>
      <c r="B184">
        <v>-2.2999999999999998</v>
      </c>
    </row>
    <row r="185" spans="1:2" x14ac:dyDescent="0.25">
      <c r="A185">
        <v>0.66733469999999995</v>
      </c>
      <c r="B185">
        <v>-2.38</v>
      </c>
    </row>
    <row r="186" spans="1:2" x14ac:dyDescent="0.25">
      <c r="A186">
        <v>0.68737479999999995</v>
      </c>
      <c r="B186">
        <v>-2.46</v>
      </c>
    </row>
    <row r="187" spans="1:2" x14ac:dyDescent="0.25">
      <c r="A187">
        <v>0.70741480000000001</v>
      </c>
      <c r="B187">
        <v>-2.54</v>
      </c>
    </row>
    <row r="188" spans="1:2" x14ac:dyDescent="0.25">
      <c r="A188">
        <v>0.72745490000000002</v>
      </c>
      <c r="B188">
        <v>-2.62</v>
      </c>
    </row>
    <row r="189" spans="1:2" x14ac:dyDescent="0.25">
      <c r="A189">
        <v>0.74749500000000002</v>
      </c>
      <c r="B189">
        <v>-2.7</v>
      </c>
    </row>
    <row r="190" spans="1:2" x14ac:dyDescent="0.25">
      <c r="A190">
        <v>0.76753510000000003</v>
      </c>
      <c r="B190">
        <v>-2.79</v>
      </c>
    </row>
    <row r="191" spans="1:2" x14ac:dyDescent="0.25">
      <c r="A191">
        <v>0.78757509999999997</v>
      </c>
      <c r="B191">
        <v>-2.87</v>
      </c>
    </row>
    <row r="192" spans="1:2" x14ac:dyDescent="0.25">
      <c r="A192">
        <v>0.80761519999999998</v>
      </c>
      <c r="B192">
        <v>-2.95</v>
      </c>
    </row>
    <row r="193" spans="1:2" x14ac:dyDescent="0.25">
      <c r="A193">
        <v>0.82765529999999998</v>
      </c>
      <c r="B193">
        <v>-3.04</v>
      </c>
    </row>
    <row r="194" spans="1:2" x14ac:dyDescent="0.25">
      <c r="A194">
        <v>0.84769539999999999</v>
      </c>
      <c r="B194">
        <v>-3.12</v>
      </c>
    </row>
    <row r="195" spans="1:2" x14ac:dyDescent="0.25">
      <c r="A195">
        <v>0.86773540000000005</v>
      </c>
      <c r="B195">
        <v>-3.21</v>
      </c>
    </row>
    <row r="196" spans="1:2" x14ac:dyDescent="0.25">
      <c r="A196">
        <v>0.88777550000000005</v>
      </c>
      <c r="B196">
        <v>-3.29</v>
      </c>
    </row>
    <row r="197" spans="1:2" x14ac:dyDescent="0.25">
      <c r="A197">
        <v>0.90781559999999994</v>
      </c>
      <c r="B197">
        <v>-3.38</v>
      </c>
    </row>
    <row r="198" spans="1:2" x14ac:dyDescent="0.25">
      <c r="A198">
        <v>0.92785569999999995</v>
      </c>
      <c r="B198">
        <v>-3.46</v>
      </c>
    </row>
    <row r="199" spans="1:2" x14ac:dyDescent="0.25">
      <c r="A199">
        <v>0.94789579999999996</v>
      </c>
      <c r="B199">
        <v>-3.55</v>
      </c>
    </row>
    <row r="200" spans="1:2" x14ac:dyDescent="0.25">
      <c r="A200">
        <v>0.96793589999999996</v>
      </c>
      <c r="B200">
        <v>-3.64</v>
      </c>
    </row>
    <row r="201" spans="1:2" x14ac:dyDescent="0.25">
      <c r="A201">
        <v>0.98797599999999997</v>
      </c>
      <c r="B201">
        <v>-3.72</v>
      </c>
    </row>
    <row r="202" spans="1:2" x14ac:dyDescent="0.25">
      <c r="A202">
        <v>1.008016</v>
      </c>
      <c r="B202">
        <v>-3.81</v>
      </c>
    </row>
    <row r="203" spans="1:2" x14ac:dyDescent="0.25">
      <c r="A203">
        <v>1.0280560000000001</v>
      </c>
      <c r="B203">
        <v>-3.9</v>
      </c>
    </row>
    <row r="204" spans="1:2" x14ac:dyDescent="0.25">
      <c r="A204">
        <v>1.0480959999999999</v>
      </c>
      <c r="B204">
        <v>-3.99</v>
      </c>
    </row>
    <row r="205" spans="1:2" x14ac:dyDescent="0.25">
      <c r="A205">
        <v>1.068136</v>
      </c>
      <c r="B205">
        <v>-4.08</v>
      </c>
    </row>
    <row r="206" spans="1:2" x14ac:dyDescent="0.25">
      <c r="A206">
        <v>1.088176</v>
      </c>
      <c r="B206">
        <v>-4.16</v>
      </c>
    </row>
    <row r="207" spans="1:2" x14ac:dyDescent="0.25">
      <c r="A207">
        <v>1.1082160000000001</v>
      </c>
      <c r="B207">
        <v>-4.25</v>
      </c>
    </row>
    <row r="208" spans="1:2" x14ac:dyDescent="0.25">
      <c r="A208">
        <v>1.1282570000000001</v>
      </c>
      <c r="B208">
        <v>-4.34</v>
      </c>
    </row>
    <row r="209" spans="1:2" x14ac:dyDescent="0.25">
      <c r="A209">
        <v>1.1482969999999999</v>
      </c>
      <c r="B209">
        <v>-4.43</v>
      </c>
    </row>
    <row r="210" spans="1:2" x14ac:dyDescent="0.25">
      <c r="A210">
        <v>1.168337</v>
      </c>
      <c r="B210">
        <v>-4.5199999999999996</v>
      </c>
    </row>
    <row r="211" spans="1:2" x14ac:dyDescent="0.25">
      <c r="A211">
        <v>1.188377</v>
      </c>
      <c r="B211">
        <v>-4.6100000000000003</v>
      </c>
    </row>
    <row r="212" spans="1:2" x14ac:dyDescent="0.25">
      <c r="A212">
        <v>1.2084170000000001</v>
      </c>
      <c r="B212">
        <v>-4.7</v>
      </c>
    </row>
    <row r="213" spans="1:2" x14ac:dyDescent="0.25">
      <c r="A213">
        <v>1.2284569999999999</v>
      </c>
      <c r="B213">
        <v>-4.79</v>
      </c>
    </row>
    <row r="214" spans="1:2" x14ac:dyDescent="0.25">
      <c r="A214">
        <v>1.248497</v>
      </c>
      <c r="B214">
        <v>-4.88</v>
      </c>
    </row>
    <row r="215" spans="1:2" x14ac:dyDescent="0.25">
      <c r="A215">
        <v>1.268537</v>
      </c>
      <c r="B215">
        <v>-4.96</v>
      </c>
    </row>
    <row r="216" spans="1:2" x14ac:dyDescent="0.25">
      <c r="A216">
        <v>1.2885770000000001</v>
      </c>
      <c r="B216">
        <v>-5.05</v>
      </c>
    </row>
    <row r="217" spans="1:2" x14ac:dyDescent="0.25">
      <c r="A217">
        <v>1.3086169999999999</v>
      </c>
      <c r="B217">
        <v>-5.14</v>
      </c>
    </row>
    <row r="218" spans="1:2" x14ac:dyDescent="0.25">
      <c r="A218">
        <v>1.328657</v>
      </c>
      <c r="B218">
        <v>-5.23</v>
      </c>
    </row>
    <row r="219" spans="1:2" x14ac:dyDescent="0.25">
      <c r="A219">
        <v>1.348697</v>
      </c>
      <c r="B219">
        <v>-5.32</v>
      </c>
    </row>
    <row r="220" spans="1:2" x14ac:dyDescent="0.25">
      <c r="A220">
        <v>1.3687370000000001</v>
      </c>
      <c r="B220">
        <v>-5.41</v>
      </c>
    </row>
    <row r="221" spans="1:2" x14ac:dyDescent="0.25">
      <c r="A221">
        <v>1.3887780000000001</v>
      </c>
      <c r="B221">
        <v>-5.5</v>
      </c>
    </row>
    <row r="222" spans="1:2" x14ac:dyDescent="0.25">
      <c r="A222">
        <v>1.4088179999999999</v>
      </c>
      <c r="B222">
        <v>-5.59</v>
      </c>
    </row>
    <row r="223" spans="1:2" x14ac:dyDescent="0.25">
      <c r="A223">
        <v>1.428858</v>
      </c>
      <c r="B223">
        <v>-5.68</v>
      </c>
    </row>
    <row r="224" spans="1:2" x14ac:dyDescent="0.25">
      <c r="A224">
        <v>1.448898</v>
      </c>
      <c r="B224">
        <v>-5.77</v>
      </c>
    </row>
    <row r="225" spans="1:2" x14ac:dyDescent="0.25">
      <c r="A225">
        <v>1.4689380000000001</v>
      </c>
      <c r="B225">
        <v>-5.86</v>
      </c>
    </row>
    <row r="226" spans="1:2" x14ac:dyDescent="0.25">
      <c r="A226">
        <v>1.4889779999999999</v>
      </c>
      <c r="B226">
        <v>-5.95</v>
      </c>
    </row>
    <row r="227" spans="1:2" x14ac:dyDescent="0.25">
      <c r="A227">
        <v>1.509018</v>
      </c>
      <c r="B227">
        <v>-6.04</v>
      </c>
    </row>
    <row r="228" spans="1:2" x14ac:dyDescent="0.25">
      <c r="A228">
        <v>1.529058</v>
      </c>
      <c r="B228">
        <v>-6.13</v>
      </c>
    </row>
    <row r="229" spans="1:2" x14ac:dyDescent="0.25">
      <c r="A229">
        <v>1.5490980000000001</v>
      </c>
      <c r="B229">
        <v>-6.22</v>
      </c>
    </row>
    <row r="230" spans="1:2" x14ac:dyDescent="0.25">
      <c r="A230">
        <v>1.5691379999999999</v>
      </c>
      <c r="B230">
        <v>-6.31</v>
      </c>
    </row>
    <row r="231" spans="1:2" x14ac:dyDescent="0.25">
      <c r="A231">
        <v>1.589178</v>
      </c>
      <c r="B231">
        <v>-6.4</v>
      </c>
    </row>
    <row r="232" spans="1:2" x14ac:dyDescent="0.25">
      <c r="A232">
        <v>1.609218</v>
      </c>
      <c r="B232">
        <v>-6.49</v>
      </c>
    </row>
    <row r="233" spans="1:2" x14ac:dyDescent="0.25">
      <c r="A233">
        <v>1.629259</v>
      </c>
      <c r="B233">
        <v>-6.58</v>
      </c>
    </row>
    <row r="234" spans="1:2" x14ac:dyDescent="0.25">
      <c r="A234">
        <v>1.6492990000000001</v>
      </c>
      <c r="B234">
        <v>-6.67</v>
      </c>
    </row>
    <row r="235" spans="1:2" x14ac:dyDescent="0.25">
      <c r="A235">
        <v>1.6693389999999999</v>
      </c>
      <c r="B235">
        <v>-6.76</v>
      </c>
    </row>
    <row r="236" spans="1:2" x14ac:dyDescent="0.25">
      <c r="A236">
        <v>1.689379</v>
      </c>
      <c r="B236">
        <v>-6.85</v>
      </c>
    </row>
    <row r="237" spans="1:2" x14ac:dyDescent="0.25">
      <c r="A237">
        <v>1.709419</v>
      </c>
      <c r="B237">
        <v>-6.94</v>
      </c>
    </row>
    <row r="238" spans="1:2" x14ac:dyDescent="0.25">
      <c r="A238">
        <v>1.7294590000000001</v>
      </c>
      <c r="B238">
        <v>-7.03</v>
      </c>
    </row>
    <row r="239" spans="1:2" x14ac:dyDescent="0.25">
      <c r="A239">
        <v>1.7494989999999999</v>
      </c>
      <c r="B239">
        <v>-7.12</v>
      </c>
    </row>
    <row r="240" spans="1:2" x14ac:dyDescent="0.25">
      <c r="A240">
        <v>1.769539</v>
      </c>
      <c r="B240">
        <v>-7.21</v>
      </c>
    </row>
    <row r="241" spans="1:2" x14ac:dyDescent="0.25">
      <c r="A241">
        <v>1.789579</v>
      </c>
      <c r="B241">
        <v>-7.3</v>
      </c>
    </row>
    <row r="242" spans="1:2" x14ac:dyDescent="0.25">
      <c r="A242">
        <v>1.8096190000000001</v>
      </c>
      <c r="B242">
        <v>-7.39</v>
      </c>
    </row>
    <row r="243" spans="1:2" x14ac:dyDescent="0.25">
      <c r="A243">
        <v>1.8296589999999999</v>
      </c>
      <c r="B243">
        <v>-7.48</v>
      </c>
    </row>
    <row r="244" spans="1:2" x14ac:dyDescent="0.25">
      <c r="A244">
        <v>1.849699</v>
      </c>
      <c r="B244">
        <v>-7.57</v>
      </c>
    </row>
    <row r="245" spans="1:2" x14ac:dyDescent="0.25">
      <c r="A245">
        <v>1.86974</v>
      </c>
      <c r="B245">
        <v>-7.66</v>
      </c>
    </row>
    <row r="246" spans="1:2" x14ac:dyDescent="0.25">
      <c r="A246">
        <v>1.88978</v>
      </c>
      <c r="B246">
        <v>-7.75</v>
      </c>
    </row>
    <row r="247" spans="1:2" x14ac:dyDescent="0.25">
      <c r="A247">
        <v>1.9098200000000001</v>
      </c>
      <c r="B247">
        <v>-7.84</v>
      </c>
    </row>
    <row r="248" spans="1:2" x14ac:dyDescent="0.25">
      <c r="A248">
        <v>1.9298599999999999</v>
      </c>
      <c r="B248">
        <v>-7.93</v>
      </c>
    </row>
    <row r="249" spans="1:2" x14ac:dyDescent="0.25">
      <c r="A249">
        <v>1.9499</v>
      </c>
      <c r="B249">
        <v>-8.02</v>
      </c>
    </row>
    <row r="250" spans="1:2" x14ac:dyDescent="0.25">
      <c r="A250">
        <v>1.96994</v>
      </c>
      <c r="B250">
        <v>-8.11</v>
      </c>
    </row>
    <row r="251" spans="1:2" x14ac:dyDescent="0.25">
      <c r="A251">
        <v>1.9899800000000001</v>
      </c>
      <c r="B251">
        <v>-8.1999999999999993</v>
      </c>
    </row>
    <row r="252" spans="1:2" x14ac:dyDescent="0.25">
      <c r="A252">
        <v>2.0100199999999999</v>
      </c>
      <c r="B252">
        <v>-8.2899999999999991</v>
      </c>
    </row>
    <row r="253" spans="1:2" x14ac:dyDescent="0.25">
      <c r="A253">
        <v>2.0300600000000002</v>
      </c>
      <c r="B253">
        <v>-8.3800000000000008</v>
      </c>
    </row>
    <row r="254" spans="1:2" x14ac:dyDescent="0.25">
      <c r="A254">
        <v>2.0501</v>
      </c>
      <c r="B254">
        <v>-8.4700000000000006</v>
      </c>
    </row>
    <row r="255" spans="1:2" x14ac:dyDescent="0.25">
      <c r="A255">
        <v>2.0701399999999999</v>
      </c>
      <c r="B255">
        <v>-8.56</v>
      </c>
    </row>
    <row r="256" spans="1:2" x14ac:dyDescent="0.25">
      <c r="A256">
        <v>2.0901800000000001</v>
      </c>
      <c r="B256">
        <v>-8.65</v>
      </c>
    </row>
    <row r="257" spans="1:2" x14ac:dyDescent="0.25">
      <c r="A257">
        <v>2.11022</v>
      </c>
      <c r="B257">
        <v>-8.74</v>
      </c>
    </row>
    <row r="258" spans="1:2" x14ac:dyDescent="0.25">
      <c r="A258">
        <v>2.1302599999999998</v>
      </c>
      <c r="B258">
        <v>-8.83</v>
      </c>
    </row>
    <row r="259" spans="1:2" x14ac:dyDescent="0.25">
      <c r="A259">
        <v>2.1503009999999998</v>
      </c>
      <c r="B259">
        <v>-8.92</v>
      </c>
    </row>
    <row r="260" spans="1:2" x14ac:dyDescent="0.25">
      <c r="A260">
        <v>2.1703410000000001</v>
      </c>
      <c r="B260">
        <v>-9.01</v>
      </c>
    </row>
    <row r="261" spans="1:2" x14ac:dyDescent="0.25">
      <c r="A261">
        <v>2.1903809999999999</v>
      </c>
      <c r="B261">
        <v>-9.1</v>
      </c>
    </row>
    <row r="262" spans="1:2" x14ac:dyDescent="0.25">
      <c r="A262">
        <v>2.2104210000000002</v>
      </c>
      <c r="B262">
        <v>-9.19</v>
      </c>
    </row>
    <row r="263" spans="1:2" x14ac:dyDescent="0.25">
      <c r="A263">
        <v>2.230461</v>
      </c>
      <c r="B263">
        <v>-9.2799999999999994</v>
      </c>
    </row>
    <row r="264" spans="1:2" x14ac:dyDescent="0.25">
      <c r="A264">
        <v>2.2505009999999999</v>
      </c>
      <c r="B264">
        <v>-9.3699999999999992</v>
      </c>
    </row>
    <row r="265" spans="1:2" x14ac:dyDescent="0.25">
      <c r="A265">
        <v>2.2705410000000001</v>
      </c>
      <c r="B265">
        <v>-9.4600000000000009</v>
      </c>
    </row>
    <row r="266" spans="1:2" x14ac:dyDescent="0.25">
      <c r="A266">
        <v>2.290581</v>
      </c>
      <c r="B266">
        <v>-9.56</v>
      </c>
    </row>
    <row r="267" spans="1:2" x14ac:dyDescent="0.25">
      <c r="A267">
        <v>2.3106209999999998</v>
      </c>
      <c r="B267">
        <v>-9.65</v>
      </c>
    </row>
    <row r="268" spans="1:2" x14ac:dyDescent="0.25">
      <c r="A268">
        <v>2.3306610000000001</v>
      </c>
      <c r="B268">
        <v>-9.74</v>
      </c>
    </row>
    <row r="269" spans="1:2" x14ac:dyDescent="0.25">
      <c r="A269">
        <v>2.3507009999999999</v>
      </c>
      <c r="B269">
        <v>-9.83</v>
      </c>
    </row>
    <row r="270" spans="1:2" x14ac:dyDescent="0.25">
      <c r="A270">
        <v>2.3707410000000002</v>
      </c>
      <c r="B270">
        <v>-9.92</v>
      </c>
    </row>
    <row r="271" spans="1:2" x14ac:dyDescent="0.25">
      <c r="A271">
        <v>2.3907820000000002</v>
      </c>
      <c r="B271">
        <v>-10.01</v>
      </c>
    </row>
    <row r="272" spans="1:2" x14ac:dyDescent="0.25">
      <c r="A272">
        <v>2.410822</v>
      </c>
      <c r="B272">
        <v>-10.1</v>
      </c>
    </row>
    <row r="273" spans="1:2" x14ac:dyDescent="0.25">
      <c r="A273">
        <v>2.4308619999999999</v>
      </c>
      <c r="B273">
        <v>-10.19</v>
      </c>
    </row>
    <row r="274" spans="1:2" x14ac:dyDescent="0.25">
      <c r="A274">
        <v>2.4509020000000001</v>
      </c>
      <c r="B274">
        <v>-10.28</v>
      </c>
    </row>
    <row r="275" spans="1:2" x14ac:dyDescent="0.25">
      <c r="A275">
        <v>2.470942</v>
      </c>
      <c r="B275">
        <v>-10.37</v>
      </c>
    </row>
    <row r="276" spans="1:2" x14ac:dyDescent="0.25">
      <c r="A276">
        <v>2.4909819999999998</v>
      </c>
      <c r="B276">
        <v>-10.46</v>
      </c>
    </row>
    <row r="277" spans="1:2" x14ac:dyDescent="0.25">
      <c r="A277">
        <v>2.5110220000000001</v>
      </c>
      <c r="B277">
        <v>-10.55</v>
      </c>
    </row>
    <row r="278" spans="1:2" x14ac:dyDescent="0.25">
      <c r="A278">
        <v>2.5310619999999999</v>
      </c>
      <c r="B278">
        <v>-10.64</v>
      </c>
    </row>
    <row r="279" spans="1:2" x14ac:dyDescent="0.25">
      <c r="A279">
        <v>2.5511020000000002</v>
      </c>
      <c r="B279">
        <v>-10.73</v>
      </c>
    </row>
    <row r="280" spans="1:2" x14ac:dyDescent="0.25">
      <c r="A280">
        <v>2.571142</v>
      </c>
      <c r="B280">
        <v>-10.82</v>
      </c>
    </row>
    <row r="281" spans="1:2" x14ac:dyDescent="0.25">
      <c r="A281">
        <v>2.5911819999999999</v>
      </c>
      <c r="B281">
        <v>-10.91</v>
      </c>
    </row>
    <row r="282" spans="1:2" x14ac:dyDescent="0.25">
      <c r="A282">
        <v>2.6112229999999998</v>
      </c>
      <c r="B282">
        <v>-11</v>
      </c>
    </row>
    <row r="283" spans="1:2" x14ac:dyDescent="0.25">
      <c r="A283">
        <v>2.6312630000000001</v>
      </c>
      <c r="B283">
        <v>-11.09</v>
      </c>
    </row>
    <row r="284" spans="1:2" x14ac:dyDescent="0.25">
      <c r="A284">
        <v>2.651303</v>
      </c>
      <c r="B284">
        <v>-11.18</v>
      </c>
    </row>
    <row r="285" spans="1:2" x14ac:dyDescent="0.25">
      <c r="A285">
        <v>2.6713429999999998</v>
      </c>
      <c r="B285">
        <v>-11.27</v>
      </c>
    </row>
    <row r="286" spans="1:2" x14ac:dyDescent="0.25">
      <c r="A286">
        <v>2.6913830000000001</v>
      </c>
      <c r="B286">
        <v>-11.36</v>
      </c>
    </row>
    <row r="287" spans="1:2" x14ac:dyDescent="0.25">
      <c r="A287">
        <v>2.7114229999999999</v>
      </c>
      <c r="B287">
        <v>-11.45</v>
      </c>
    </row>
    <row r="288" spans="1:2" x14ac:dyDescent="0.25">
      <c r="A288">
        <v>2.7314630000000002</v>
      </c>
      <c r="B288">
        <v>-11.54</v>
      </c>
    </row>
    <row r="289" spans="1:2" x14ac:dyDescent="0.25">
      <c r="A289">
        <v>2.751503</v>
      </c>
      <c r="B289">
        <v>-11.63</v>
      </c>
    </row>
    <row r="290" spans="1:2" x14ac:dyDescent="0.25">
      <c r="A290">
        <v>2.7715429999999999</v>
      </c>
      <c r="B290">
        <v>-11.72</v>
      </c>
    </row>
    <row r="291" spans="1:2" x14ac:dyDescent="0.25">
      <c r="A291">
        <v>2.7915830000000001</v>
      </c>
      <c r="B291">
        <v>-11.81</v>
      </c>
    </row>
    <row r="292" spans="1:2" x14ac:dyDescent="0.25">
      <c r="A292">
        <v>2.811623</v>
      </c>
      <c r="B292">
        <v>-11.9</v>
      </c>
    </row>
    <row r="293" spans="1:2" x14ac:dyDescent="0.25">
      <c r="A293">
        <v>2.8316629999999998</v>
      </c>
      <c r="B293">
        <v>-11.99</v>
      </c>
    </row>
    <row r="294" spans="1:2" x14ac:dyDescent="0.25">
      <c r="A294">
        <v>2.8517030000000001</v>
      </c>
      <c r="B294">
        <v>-12.08</v>
      </c>
    </row>
    <row r="295" spans="1:2" x14ac:dyDescent="0.25">
      <c r="A295">
        <v>2.8717429999999999</v>
      </c>
      <c r="B295">
        <v>-12.17</v>
      </c>
    </row>
    <row r="296" spans="1:2" x14ac:dyDescent="0.25">
      <c r="A296">
        <v>2.8917830000000002</v>
      </c>
      <c r="B296">
        <v>-12.26</v>
      </c>
    </row>
    <row r="297" spans="1:2" x14ac:dyDescent="0.25">
      <c r="A297">
        <v>2.9118240000000002</v>
      </c>
      <c r="B297">
        <v>-12.35</v>
      </c>
    </row>
    <row r="298" spans="1:2" x14ac:dyDescent="0.25">
      <c r="A298">
        <v>2.931864</v>
      </c>
      <c r="B298">
        <v>-12.44</v>
      </c>
    </row>
    <row r="299" spans="1:2" x14ac:dyDescent="0.25">
      <c r="A299">
        <v>2.9519039999999999</v>
      </c>
      <c r="B299">
        <v>-12.53</v>
      </c>
    </row>
    <row r="300" spans="1:2" x14ac:dyDescent="0.25">
      <c r="A300">
        <v>2.9719440000000001</v>
      </c>
      <c r="B300">
        <v>-12.62</v>
      </c>
    </row>
    <row r="301" spans="1:2" x14ac:dyDescent="0.25">
      <c r="A301">
        <v>2.991984</v>
      </c>
      <c r="B301">
        <v>-12.71</v>
      </c>
    </row>
    <row r="302" spans="1:2" x14ac:dyDescent="0.25">
      <c r="A302">
        <v>3.0120239999999998</v>
      </c>
      <c r="B302">
        <v>-12.8</v>
      </c>
    </row>
    <row r="303" spans="1:2" x14ac:dyDescent="0.25">
      <c r="A303">
        <v>3.0320640000000001</v>
      </c>
      <c r="B303">
        <v>-12.89</v>
      </c>
    </row>
    <row r="304" spans="1:2" x14ac:dyDescent="0.25">
      <c r="A304">
        <v>3.0521039999999999</v>
      </c>
      <c r="B304">
        <v>-12.98</v>
      </c>
    </row>
    <row r="305" spans="1:2" x14ac:dyDescent="0.25">
      <c r="A305">
        <v>3.0721440000000002</v>
      </c>
      <c r="B305">
        <v>-13.07</v>
      </c>
    </row>
    <row r="306" spans="1:2" x14ac:dyDescent="0.25">
      <c r="A306">
        <v>3.092184</v>
      </c>
      <c r="B306">
        <v>-13.16</v>
      </c>
    </row>
    <row r="307" spans="1:2" x14ac:dyDescent="0.25">
      <c r="A307">
        <v>3.1122239999999999</v>
      </c>
      <c r="B307">
        <v>-13.25</v>
      </c>
    </row>
    <row r="308" spans="1:2" x14ac:dyDescent="0.25">
      <c r="A308">
        <v>3.1322649999999999</v>
      </c>
      <c r="B308">
        <v>-13.34</v>
      </c>
    </row>
    <row r="309" spans="1:2" x14ac:dyDescent="0.25">
      <c r="A309">
        <v>3.1523050000000001</v>
      </c>
      <c r="B309">
        <v>-13.43</v>
      </c>
    </row>
    <row r="310" spans="1:2" x14ac:dyDescent="0.25">
      <c r="A310">
        <v>3.172345</v>
      </c>
      <c r="B310">
        <v>-13.52</v>
      </c>
    </row>
    <row r="311" spans="1:2" x14ac:dyDescent="0.25">
      <c r="A311">
        <v>3.1923849999999998</v>
      </c>
      <c r="B311">
        <v>-13.61</v>
      </c>
    </row>
    <row r="312" spans="1:2" x14ac:dyDescent="0.25">
      <c r="A312">
        <v>3.2124250000000001</v>
      </c>
      <c r="B312">
        <v>-13.7</v>
      </c>
    </row>
    <row r="313" spans="1:2" x14ac:dyDescent="0.25">
      <c r="A313">
        <v>3.2324649999999999</v>
      </c>
      <c r="B313">
        <v>-13.79</v>
      </c>
    </row>
    <row r="314" spans="1:2" x14ac:dyDescent="0.25">
      <c r="A314">
        <v>3.2525050000000002</v>
      </c>
      <c r="B314">
        <v>-13.88</v>
      </c>
    </row>
    <row r="315" spans="1:2" x14ac:dyDescent="0.25">
      <c r="A315">
        <v>3.272545</v>
      </c>
      <c r="B315">
        <v>-13.97</v>
      </c>
    </row>
    <row r="316" spans="1:2" x14ac:dyDescent="0.25">
      <c r="A316">
        <v>3.2925849999999999</v>
      </c>
      <c r="B316">
        <v>-14.06</v>
      </c>
    </row>
    <row r="317" spans="1:2" x14ac:dyDescent="0.25">
      <c r="A317">
        <v>3.3126250000000002</v>
      </c>
      <c r="B317">
        <v>-14.15</v>
      </c>
    </row>
    <row r="318" spans="1:2" x14ac:dyDescent="0.25">
      <c r="A318">
        <v>3.332665</v>
      </c>
      <c r="B318">
        <v>-14.24</v>
      </c>
    </row>
    <row r="319" spans="1:2" x14ac:dyDescent="0.25">
      <c r="A319">
        <v>3.3527049999999998</v>
      </c>
      <c r="B319">
        <v>-14.33</v>
      </c>
    </row>
    <row r="320" spans="1:2" x14ac:dyDescent="0.25">
      <c r="A320">
        <v>3.3727459999999998</v>
      </c>
      <c r="B320">
        <v>-14.42</v>
      </c>
    </row>
    <row r="321" spans="1:2" x14ac:dyDescent="0.25">
      <c r="A321">
        <v>3.3927860000000001</v>
      </c>
      <c r="B321">
        <v>-14.51</v>
      </c>
    </row>
    <row r="322" spans="1:2" x14ac:dyDescent="0.25">
      <c r="A322">
        <v>3.4128259999999999</v>
      </c>
      <c r="B322">
        <v>-14.61</v>
      </c>
    </row>
    <row r="323" spans="1:2" x14ac:dyDescent="0.25">
      <c r="A323">
        <v>3.4328660000000002</v>
      </c>
      <c r="B323">
        <v>-14.7</v>
      </c>
    </row>
    <row r="324" spans="1:2" x14ac:dyDescent="0.25">
      <c r="A324">
        <v>3.452906</v>
      </c>
      <c r="B324">
        <v>-14.79</v>
      </c>
    </row>
    <row r="325" spans="1:2" x14ac:dyDescent="0.25">
      <c r="A325">
        <v>3.4729459999999999</v>
      </c>
      <c r="B325">
        <v>-14.88</v>
      </c>
    </row>
    <row r="326" spans="1:2" x14ac:dyDescent="0.25">
      <c r="A326">
        <v>3.4929860000000001</v>
      </c>
      <c r="B326">
        <v>-14.97</v>
      </c>
    </row>
    <row r="327" spans="1:2" x14ac:dyDescent="0.25">
      <c r="A327">
        <v>3.513026</v>
      </c>
      <c r="B327">
        <v>-15.06</v>
      </c>
    </row>
    <row r="328" spans="1:2" x14ac:dyDescent="0.25">
      <c r="A328">
        <v>3.5330659999999998</v>
      </c>
      <c r="B328">
        <v>-15.15</v>
      </c>
    </row>
    <row r="329" spans="1:2" x14ac:dyDescent="0.25">
      <c r="A329">
        <v>3.5531060000000001</v>
      </c>
      <c r="B329">
        <v>-15.24</v>
      </c>
    </row>
    <row r="330" spans="1:2" x14ac:dyDescent="0.25">
      <c r="A330">
        <v>3.5731459999999999</v>
      </c>
      <c r="B330">
        <v>-15.33</v>
      </c>
    </row>
    <row r="331" spans="1:2" x14ac:dyDescent="0.25">
      <c r="A331">
        <v>3.5931860000000002</v>
      </c>
      <c r="B331">
        <v>-15.42</v>
      </c>
    </row>
    <row r="332" spans="1:2" x14ac:dyDescent="0.25">
      <c r="A332">
        <v>3.613226</v>
      </c>
      <c r="B332">
        <v>-15.51</v>
      </c>
    </row>
    <row r="333" spans="1:2" x14ac:dyDescent="0.25">
      <c r="A333">
        <v>3.6332659999999999</v>
      </c>
      <c r="B333">
        <v>-15.6</v>
      </c>
    </row>
    <row r="334" spans="1:2" x14ac:dyDescent="0.25">
      <c r="A334">
        <v>3.6533069999999999</v>
      </c>
      <c r="B334">
        <v>-15.69</v>
      </c>
    </row>
    <row r="335" spans="1:2" x14ac:dyDescent="0.25">
      <c r="A335">
        <v>3.6733470000000001</v>
      </c>
      <c r="B335">
        <v>-15.78</v>
      </c>
    </row>
    <row r="336" spans="1:2" x14ac:dyDescent="0.25">
      <c r="A336">
        <v>3.693387</v>
      </c>
      <c r="B336">
        <v>-15.87</v>
      </c>
    </row>
    <row r="337" spans="1:2" x14ac:dyDescent="0.25">
      <c r="A337">
        <v>3.7134269999999998</v>
      </c>
      <c r="B337">
        <v>-15.96</v>
      </c>
    </row>
    <row r="338" spans="1:2" x14ac:dyDescent="0.25">
      <c r="A338">
        <v>3.7334670000000001</v>
      </c>
      <c r="B338">
        <v>-16.05</v>
      </c>
    </row>
    <row r="339" spans="1:2" x14ac:dyDescent="0.25">
      <c r="A339">
        <v>3.7535069999999999</v>
      </c>
      <c r="B339">
        <v>-16.14</v>
      </c>
    </row>
    <row r="340" spans="1:2" x14ac:dyDescent="0.25">
      <c r="A340">
        <v>3.7735470000000002</v>
      </c>
      <c r="B340">
        <v>-16.23</v>
      </c>
    </row>
    <row r="341" spans="1:2" x14ac:dyDescent="0.25">
      <c r="A341">
        <v>3.793587</v>
      </c>
      <c r="B341">
        <v>-16.32</v>
      </c>
    </row>
    <row r="342" spans="1:2" x14ac:dyDescent="0.25">
      <c r="A342">
        <v>3.8136269999999999</v>
      </c>
      <c r="B342">
        <v>-16.41</v>
      </c>
    </row>
    <row r="343" spans="1:2" x14ac:dyDescent="0.25">
      <c r="A343">
        <v>3.8336670000000002</v>
      </c>
      <c r="B343">
        <v>-16.5</v>
      </c>
    </row>
    <row r="344" spans="1:2" x14ac:dyDescent="0.25">
      <c r="A344">
        <v>3.853707</v>
      </c>
      <c r="B344">
        <v>-16.59</v>
      </c>
    </row>
    <row r="345" spans="1:2" x14ac:dyDescent="0.25">
      <c r="A345">
        <v>3.873748</v>
      </c>
      <c r="B345">
        <v>-16.68</v>
      </c>
    </row>
    <row r="346" spans="1:2" x14ac:dyDescent="0.25">
      <c r="A346">
        <v>3.8937879999999998</v>
      </c>
      <c r="B346">
        <v>-16.77</v>
      </c>
    </row>
    <row r="347" spans="1:2" x14ac:dyDescent="0.25">
      <c r="A347">
        <v>3.9138280000000001</v>
      </c>
      <c r="B347">
        <v>-16.86</v>
      </c>
    </row>
    <row r="348" spans="1:2" x14ac:dyDescent="0.25">
      <c r="A348">
        <v>3.9338679999999999</v>
      </c>
      <c r="B348">
        <v>-16.95</v>
      </c>
    </row>
    <row r="349" spans="1:2" x14ac:dyDescent="0.25">
      <c r="A349">
        <v>3.9539080000000002</v>
      </c>
      <c r="B349">
        <v>-17.04</v>
      </c>
    </row>
    <row r="350" spans="1:2" x14ac:dyDescent="0.25">
      <c r="A350">
        <v>3.973948</v>
      </c>
      <c r="B350">
        <v>-17.13</v>
      </c>
    </row>
    <row r="351" spans="1:2" x14ac:dyDescent="0.25">
      <c r="A351">
        <v>3.9939879999999999</v>
      </c>
      <c r="B351">
        <v>-17.22</v>
      </c>
    </row>
    <row r="352" spans="1:2" x14ac:dyDescent="0.25">
      <c r="A352">
        <v>4.0140279999999997</v>
      </c>
      <c r="B352">
        <v>-17.309999999999999</v>
      </c>
    </row>
    <row r="353" spans="1:2" x14ac:dyDescent="0.25">
      <c r="A353">
        <v>4.0340680000000004</v>
      </c>
      <c r="B353">
        <v>-17.399999999999999</v>
      </c>
    </row>
    <row r="354" spans="1:2" x14ac:dyDescent="0.25">
      <c r="A354">
        <v>4.0541080000000003</v>
      </c>
      <c r="B354">
        <v>-17.489999999999998</v>
      </c>
    </row>
    <row r="355" spans="1:2" x14ac:dyDescent="0.25">
      <c r="A355">
        <v>4.0741480000000001</v>
      </c>
      <c r="B355">
        <v>-17.579999999999998</v>
      </c>
    </row>
    <row r="356" spans="1:2" x14ac:dyDescent="0.25">
      <c r="A356">
        <v>4.0941879999999999</v>
      </c>
      <c r="B356">
        <v>-17.670000000000002</v>
      </c>
    </row>
    <row r="357" spans="1:2" x14ac:dyDescent="0.25">
      <c r="A357">
        <v>4.1142279999999998</v>
      </c>
      <c r="B357">
        <v>-17.760000000000002</v>
      </c>
    </row>
    <row r="358" spans="1:2" x14ac:dyDescent="0.25">
      <c r="A358">
        <v>4.1342689999999997</v>
      </c>
      <c r="B358">
        <v>-17.850000000000001</v>
      </c>
    </row>
    <row r="359" spans="1:2" x14ac:dyDescent="0.25">
      <c r="A359">
        <v>4.1543089999999996</v>
      </c>
      <c r="B359">
        <v>-17.940000000000001</v>
      </c>
    </row>
    <row r="360" spans="1:2" x14ac:dyDescent="0.25">
      <c r="A360">
        <v>4.1743490000000003</v>
      </c>
      <c r="B360">
        <v>-18.03</v>
      </c>
    </row>
    <row r="361" spans="1:2" x14ac:dyDescent="0.25">
      <c r="A361">
        <v>4.1943890000000001</v>
      </c>
      <c r="B361">
        <v>-18.12</v>
      </c>
    </row>
    <row r="362" spans="1:2" x14ac:dyDescent="0.25">
      <c r="A362">
        <v>4.214429</v>
      </c>
      <c r="B362">
        <v>-18.21</v>
      </c>
    </row>
    <row r="363" spans="1:2" x14ac:dyDescent="0.25">
      <c r="A363">
        <v>4.2344689999999998</v>
      </c>
      <c r="B363">
        <v>-18.3</v>
      </c>
    </row>
    <row r="364" spans="1:2" x14ac:dyDescent="0.25">
      <c r="A364">
        <v>4.2545089999999997</v>
      </c>
      <c r="B364">
        <v>-18.39</v>
      </c>
    </row>
    <row r="365" spans="1:2" x14ac:dyDescent="0.25">
      <c r="A365">
        <v>4.2745490000000004</v>
      </c>
      <c r="B365">
        <v>-18.48</v>
      </c>
    </row>
    <row r="366" spans="1:2" x14ac:dyDescent="0.25">
      <c r="A366">
        <v>4.2945890000000002</v>
      </c>
      <c r="B366">
        <v>-18.57</v>
      </c>
    </row>
    <row r="367" spans="1:2" x14ac:dyDescent="0.25">
      <c r="A367">
        <v>4.314629</v>
      </c>
      <c r="B367">
        <v>-18.66</v>
      </c>
    </row>
    <row r="368" spans="1:2" x14ac:dyDescent="0.25">
      <c r="A368">
        <v>4.3346689999999999</v>
      </c>
      <c r="B368">
        <v>-18.75</v>
      </c>
    </row>
    <row r="369" spans="1:2" x14ac:dyDescent="0.25">
      <c r="A369">
        <v>4.3547099999999999</v>
      </c>
      <c r="B369">
        <v>-18.84</v>
      </c>
    </row>
    <row r="370" spans="1:2" x14ac:dyDescent="0.25">
      <c r="A370">
        <v>4.3747499999999997</v>
      </c>
      <c r="B370">
        <v>-18.93</v>
      </c>
    </row>
    <row r="371" spans="1:2" x14ac:dyDescent="0.25">
      <c r="A371">
        <v>4.3947900000000004</v>
      </c>
      <c r="B371">
        <v>-19.02</v>
      </c>
    </row>
    <row r="372" spans="1:2" x14ac:dyDescent="0.25">
      <c r="A372">
        <v>4.4148300000000003</v>
      </c>
      <c r="B372">
        <v>-19.11</v>
      </c>
    </row>
    <row r="373" spans="1:2" x14ac:dyDescent="0.25">
      <c r="A373">
        <v>4.4348700000000001</v>
      </c>
      <c r="B373">
        <v>-19.2</v>
      </c>
    </row>
    <row r="374" spans="1:2" x14ac:dyDescent="0.25">
      <c r="A374">
        <v>4.4549099999999999</v>
      </c>
      <c r="B374">
        <v>-19.29</v>
      </c>
    </row>
    <row r="375" spans="1:2" x14ac:dyDescent="0.25">
      <c r="A375">
        <v>4.4749499999999998</v>
      </c>
      <c r="B375">
        <v>-19.38</v>
      </c>
    </row>
    <row r="376" spans="1:2" x14ac:dyDescent="0.25">
      <c r="A376">
        <v>4.4949899999999996</v>
      </c>
      <c r="B376">
        <v>-19.47</v>
      </c>
    </row>
    <row r="377" spans="1:2" x14ac:dyDescent="0.25">
      <c r="A377">
        <v>4.5150300000000003</v>
      </c>
      <c r="B377">
        <v>-19.57</v>
      </c>
    </row>
    <row r="378" spans="1:2" x14ac:dyDescent="0.25">
      <c r="A378">
        <v>4.5350700000000002</v>
      </c>
      <c r="B378">
        <v>-19.66</v>
      </c>
    </row>
    <row r="379" spans="1:2" x14ac:dyDescent="0.25">
      <c r="A379">
        <v>4.55511</v>
      </c>
      <c r="B379">
        <v>-19.75</v>
      </c>
    </row>
    <row r="380" spans="1:2" x14ac:dyDescent="0.25">
      <c r="A380">
        <v>4.5751499999999998</v>
      </c>
      <c r="B380">
        <v>-19.84</v>
      </c>
    </row>
    <row r="381" spans="1:2" x14ac:dyDescent="0.25">
      <c r="A381">
        <v>4.5951909999999998</v>
      </c>
      <c r="B381">
        <v>-19.93</v>
      </c>
    </row>
    <row r="382" spans="1:2" x14ac:dyDescent="0.25">
      <c r="A382">
        <v>4.6152309999999996</v>
      </c>
      <c r="B382">
        <v>-20.02</v>
      </c>
    </row>
    <row r="383" spans="1:2" x14ac:dyDescent="0.25">
      <c r="A383">
        <v>4.6352710000000004</v>
      </c>
      <c r="B383">
        <v>-20.11</v>
      </c>
    </row>
    <row r="384" spans="1:2" x14ac:dyDescent="0.25">
      <c r="A384">
        <v>4.6553110000000002</v>
      </c>
      <c r="B384">
        <v>-20.2</v>
      </c>
    </row>
    <row r="385" spans="1:2" x14ac:dyDescent="0.25">
      <c r="A385">
        <v>4.675351</v>
      </c>
      <c r="B385">
        <v>-20.29</v>
      </c>
    </row>
    <row r="386" spans="1:2" x14ac:dyDescent="0.25">
      <c r="A386">
        <v>4.6953909999999999</v>
      </c>
      <c r="B386">
        <v>-20.38</v>
      </c>
    </row>
    <row r="387" spans="1:2" x14ac:dyDescent="0.25">
      <c r="A387">
        <v>4.7154309999999997</v>
      </c>
      <c r="B387">
        <v>-20.47</v>
      </c>
    </row>
    <row r="388" spans="1:2" x14ac:dyDescent="0.25">
      <c r="A388">
        <v>4.7354710000000004</v>
      </c>
      <c r="B388">
        <v>-20.56</v>
      </c>
    </row>
    <row r="389" spans="1:2" x14ac:dyDescent="0.25">
      <c r="A389">
        <v>4.7555110000000003</v>
      </c>
      <c r="B389">
        <v>-20.65</v>
      </c>
    </row>
    <row r="390" spans="1:2" x14ac:dyDescent="0.25">
      <c r="A390">
        <v>4.7755510000000001</v>
      </c>
      <c r="B390">
        <v>-20.74</v>
      </c>
    </row>
    <row r="391" spans="1:2" x14ac:dyDescent="0.25">
      <c r="A391">
        <v>4.7955909999999999</v>
      </c>
      <c r="B391">
        <v>-20.83</v>
      </c>
    </row>
    <row r="392" spans="1:2" x14ac:dyDescent="0.25">
      <c r="A392">
        <v>4.8156309999999998</v>
      </c>
      <c r="B392">
        <v>-20.92</v>
      </c>
    </row>
    <row r="393" spans="1:2" x14ac:dyDescent="0.25">
      <c r="A393">
        <v>4.8356709999999996</v>
      </c>
      <c r="B393">
        <v>-21.01</v>
      </c>
    </row>
    <row r="394" spans="1:2" x14ac:dyDescent="0.25">
      <c r="A394">
        <v>4.8557110000000003</v>
      </c>
      <c r="B394">
        <v>-21.1</v>
      </c>
    </row>
    <row r="395" spans="1:2" x14ac:dyDescent="0.25">
      <c r="A395">
        <v>4.8757510000000002</v>
      </c>
      <c r="B395">
        <v>-21.19</v>
      </c>
    </row>
    <row r="396" spans="1:2" x14ac:dyDescent="0.25">
      <c r="A396">
        <v>4.8957920000000001</v>
      </c>
      <c r="B396">
        <v>-21.28</v>
      </c>
    </row>
    <row r="397" spans="1:2" x14ac:dyDescent="0.25">
      <c r="A397">
        <v>4.915832</v>
      </c>
      <c r="B397">
        <v>-21.37</v>
      </c>
    </row>
    <row r="398" spans="1:2" x14ac:dyDescent="0.25">
      <c r="A398">
        <v>4.9358719999999998</v>
      </c>
      <c r="B398">
        <v>-21.46</v>
      </c>
    </row>
    <row r="399" spans="1:2" x14ac:dyDescent="0.25">
      <c r="A399">
        <v>4.9559119999999997</v>
      </c>
      <c r="B399">
        <v>-21.55</v>
      </c>
    </row>
    <row r="400" spans="1:2" x14ac:dyDescent="0.25">
      <c r="A400">
        <v>4.9759520000000004</v>
      </c>
      <c r="B400">
        <v>-21.64</v>
      </c>
    </row>
    <row r="401" spans="1:2" x14ac:dyDescent="0.25">
      <c r="A401">
        <v>4.9959920000000002</v>
      </c>
      <c r="B401">
        <v>-21.73</v>
      </c>
    </row>
    <row r="402" spans="1:2" x14ac:dyDescent="0.25">
      <c r="A402">
        <v>5.016032</v>
      </c>
      <c r="B402">
        <v>-21.82</v>
      </c>
    </row>
    <row r="403" spans="1:2" x14ac:dyDescent="0.25">
      <c r="A403">
        <v>5.0360719999999999</v>
      </c>
      <c r="B403">
        <v>-21.91</v>
      </c>
    </row>
    <row r="404" spans="1:2" x14ac:dyDescent="0.25">
      <c r="A404">
        <v>5.0561119999999997</v>
      </c>
      <c r="B404">
        <v>-22</v>
      </c>
    </row>
    <row r="405" spans="1:2" x14ac:dyDescent="0.25">
      <c r="A405">
        <v>5.0761520000000004</v>
      </c>
      <c r="B405">
        <v>-22.09</v>
      </c>
    </row>
    <row r="406" spans="1:2" x14ac:dyDescent="0.25">
      <c r="A406">
        <v>5.0961920000000003</v>
      </c>
      <c r="B406">
        <v>-22.18</v>
      </c>
    </row>
    <row r="407" spans="1:2" x14ac:dyDescent="0.25">
      <c r="A407">
        <v>5.1162320000000001</v>
      </c>
      <c r="B407">
        <v>-22.27</v>
      </c>
    </row>
    <row r="408" spans="1:2" x14ac:dyDescent="0.25">
      <c r="A408">
        <v>5.1362719999999999</v>
      </c>
      <c r="B408">
        <v>-22.36</v>
      </c>
    </row>
    <row r="409" spans="1:2" x14ac:dyDescent="0.25">
      <c r="A409">
        <v>5.1563119999999998</v>
      </c>
      <c r="B409">
        <v>-22.45</v>
      </c>
    </row>
    <row r="410" spans="1:2" x14ac:dyDescent="0.25">
      <c r="A410">
        <v>5.1763529999999998</v>
      </c>
      <c r="B410">
        <v>-22.54</v>
      </c>
    </row>
    <row r="411" spans="1:2" x14ac:dyDescent="0.25">
      <c r="A411">
        <v>5.1963929999999996</v>
      </c>
      <c r="B411">
        <v>-22.63</v>
      </c>
    </row>
    <row r="412" spans="1:2" x14ac:dyDescent="0.25">
      <c r="A412">
        <v>5.2164330000000003</v>
      </c>
      <c r="B412">
        <v>-22.72</v>
      </c>
    </row>
    <row r="413" spans="1:2" x14ac:dyDescent="0.25">
      <c r="A413">
        <v>5.2364730000000002</v>
      </c>
      <c r="B413">
        <v>-22.81</v>
      </c>
    </row>
    <row r="414" spans="1:2" x14ac:dyDescent="0.25">
      <c r="A414">
        <v>5.256513</v>
      </c>
      <c r="B414">
        <v>-22.9</v>
      </c>
    </row>
    <row r="415" spans="1:2" x14ac:dyDescent="0.25">
      <c r="A415">
        <v>5.2765529999999998</v>
      </c>
      <c r="B415">
        <v>-22.99</v>
      </c>
    </row>
    <row r="416" spans="1:2" x14ac:dyDescent="0.25">
      <c r="A416">
        <v>5.2965929999999997</v>
      </c>
      <c r="B416">
        <v>-23.08</v>
      </c>
    </row>
    <row r="417" spans="1:2" x14ac:dyDescent="0.25">
      <c r="A417">
        <v>5.3166330000000004</v>
      </c>
      <c r="B417">
        <v>-23.17</v>
      </c>
    </row>
    <row r="418" spans="1:2" x14ac:dyDescent="0.25">
      <c r="A418">
        <v>5.3366730000000002</v>
      </c>
      <c r="B418">
        <v>-23.26</v>
      </c>
    </row>
    <row r="419" spans="1:2" x14ac:dyDescent="0.25">
      <c r="A419">
        <v>5.3567130000000001</v>
      </c>
      <c r="B419">
        <v>-23.35</v>
      </c>
    </row>
    <row r="420" spans="1:2" x14ac:dyDescent="0.25">
      <c r="A420">
        <v>5.3767529999999999</v>
      </c>
      <c r="B420">
        <v>-23.44</v>
      </c>
    </row>
    <row r="421" spans="1:2" x14ac:dyDescent="0.25">
      <c r="A421">
        <v>5.3967929999999997</v>
      </c>
      <c r="B421">
        <v>-23.53</v>
      </c>
    </row>
    <row r="422" spans="1:2" x14ac:dyDescent="0.25">
      <c r="A422">
        <v>5.4168339999999997</v>
      </c>
      <c r="B422">
        <v>-23.62</v>
      </c>
    </row>
    <row r="423" spans="1:2" x14ac:dyDescent="0.25">
      <c r="A423">
        <v>5.4368740000000004</v>
      </c>
      <c r="B423">
        <v>-23.71</v>
      </c>
    </row>
    <row r="424" spans="1:2" x14ac:dyDescent="0.25">
      <c r="A424">
        <v>5.4569140000000003</v>
      </c>
      <c r="B424">
        <v>-23.8</v>
      </c>
    </row>
    <row r="425" spans="1:2" x14ac:dyDescent="0.25">
      <c r="A425">
        <v>5.4769540000000001</v>
      </c>
      <c r="B425">
        <v>-23.89</v>
      </c>
    </row>
    <row r="426" spans="1:2" x14ac:dyDescent="0.25">
      <c r="A426">
        <v>5.4969939999999999</v>
      </c>
      <c r="B426">
        <v>-23.98</v>
      </c>
    </row>
    <row r="427" spans="1:2" x14ac:dyDescent="0.25">
      <c r="A427">
        <v>5.5170339999999998</v>
      </c>
      <c r="B427">
        <v>-24.07</v>
      </c>
    </row>
    <row r="428" spans="1:2" x14ac:dyDescent="0.25">
      <c r="A428">
        <v>5.5370739999999996</v>
      </c>
      <c r="B428">
        <v>-24.16</v>
      </c>
    </row>
    <row r="429" spans="1:2" x14ac:dyDescent="0.25">
      <c r="A429">
        <v>5.5571140000000003</v>
      </c>
      <c r="B429">
        <v>-24.25</v>
      </c>
    </row>
    <row r="430" spans="1:2" x14ac:dyDescent="0.25">
      <c r="A430">
        <v>5.5771540000000002</v>
      </c>
      <c r="B430">
        <v>-24.34</v>
      </c>
    </row>
    <row r="431" spans="1:2" x14ac:dyDescent="0.25">
      <c r="A431">
        <v>5.597194</v>
      </c>
      <c r="B431">
        <v>-24.43</v>
      </c>
    </row>
    <row r="432" spans="1:2" x14ac:dyDescent="0.25">
      <c r="A432">
        <v>5.617235</v>
      </c>
      <c r="B432">
        <v>-24.52</v>
      </c>
    </row>
    <row r="433" spans="1:2" x14ac:dyDescent="0.25">
      <c r="A433">
        <v>5.6372749999999998</v>
      </c>
      <c r="B433">
        <v>-24.62</v>
      </c>
    </row>
    <row r="434" spans="1:2" x14ac:dyDescent="0.25">
      <c r="A434">
        <v>5.6573149999999996</v>
      </c>
      <c r="B434">
        <v>-24.71</v>
      </c>
    </row>
    <row r="435" spans="1:2" x14ac:dyDescent="0.25">
      <c r="A435">
        <v>5.6773550000000004</v>
      </c>
      <c r="B435">
        <v>-24.8</v>
      </c>
    </row>
    <row r="436" spans="1:2" x14ac:dyDescent="0.25">
      <c r="A436">
        <v>5.6973950000000002</v>
      </c>
      <c r="B436">
        <v>-24.89</v>
      </c>
    </row>
    <row r="437" spans="1:2" x14ac:dyDescent="0.25">
      <c r="A437">
        <v>5.717435</v>
      </c>
      <c r="B437">
        <v>-24.98</v>
      </c>
    </row>
    <row r="438" spans="1:2" x14ac:dyDescent="0.25">
      <c r="A438">
        <v>5.7374749999999999</v>
      </c>
      <c r="B438">
        <v>-25</v>
      </c>
    </row>
    <row r="439" spans="1:2" x14ac:dyDescent="0.25">
      <c r="A439">
        <v>5.7575149999999997</v>
      </c>
      <c r="B439">
        <v>-25</v>
      </c>
    </row>
    <row r="440" spans="1:2" x14ac:dyDescent="0.25">
      <c r="A440">
        <v>5.7775550000000004</v>
      </c>
      <c r="B440">
        <v>-25</v>
      </c>
    </row>
    <row r="441" spans="1:2" x14ac:dyDescent="0.25">
      <c r="A441">
        <v>5.7975950000000003</v>
      </c>
      <c r="B441">
        <v>-25</v>
      </c>
    </row>
    <row r="442" spans="1:2" x14ac:dyDescent="0.25">
      <c r="A442">
        <v>5.8176350000000001</v>
      </c>
      <c r="B442">
        <v>-25</v>
      </c>
    </row>
    <row r="443" spans="1:2" x14ac:dyDescent="0.25">
      <c r="A443">
        <v>5.8376760000000001</v>
      </c>
      <c r="B443">
        <v>-25</v>
      </c>
    </row>
    <row r="444" spans="1:2" x14ac:dyDescent="0.25">
      <c r="A444">
        <v>5.8577159999999999</v>
      </c>
      <c r="B444">
        <v>-25</v>
      </c>
    </row>
    <row r="445" spans="1:2" x14ac:dyDescent="0.25">
      <c r="A445">
        <v>5.8777559999999998</v>
      </c>
      <c r="B445">
        <v>-25</v>
      </c>
    </row>
    <row r="446" spans="1:2" x14ac:dyDescent="0.25">
      <c r="A446">
        <v>5.8977959999999996</v>
      </c>
      <c r="B446">
        <v>-25</v>
      </c>
    </row>
    <row r="447" spans="1:2" x14ac:dyDescent="0.25">
      <c r="A447">
        <v>5.9178360000000003</v>
      </c>
      <c r="B447">
        <v>-25</v>
      </c>
    </row>
    <row r="448" spans="1:2" x14ac:dyDescent="0.25">
      <c r="A448">
        <v>5.9378760000000002</v>
      </c>
      <c r="B448">
        <v>-25</v>
      </c>
    </row>
    <row r="449" spans="1:2" x14ac:dyDescent="0.25">
      <c r="A449">
        <v>5.957916</v>
      </c>
      <c r="B449">
        <v>-25</v>
      </c>
    </row>
    <row r="450" spans="1:2" x14ac:dyDescent="0.25">
      <c r="A450">
        <v>5.9779559999999998</v>
      </c>
      <c r="B450">
        <v>-25</v>
      </c>
    </row>
    <row r="451" spans="1:2" x14ac:dyDescent="0.25">
      <c r="A451">
        <v>5.9979959999999997</v>
      </c>
      <c r="B451">
        <v>-25</v>
      </c>
    </row>
    <row r="452" spans="1:2" x14ac:dyDescent="0.25">
      <c r="A452">
        <v>6.0180360000000004</v>
      </c>
      <c r="B452">
        <v>-25</v>
      </c>
    </row>
    <row r="453" spans="1:2" x14ac:dyDescent="0.25">
      <c r="A453">
        <v>6.0380760000000002</v>
      </c>
      <c r="B453">
        <v>-25</v>
      </c>
    </row>
    <row r="454" spans="1:2" x14ac:dyDescent="0.25">
      <c r="A454">
        <v>6.0581160000000001</v>
      </c>
      <c r="B454">
        <v>-25</v>
      </c>
    </row>
    <row r="455" spans="1:2" x14ac:dyDescent="0.25">
      <c r="A455">
        <v>6.0781559999999999</v>
      </c>
      <c r="B455">
        <v>-25</v>
      </c>
    </row>
    <row r="456" spans="1:2" x14ac:dyDescent="0.25">
      <c r="A456">
        <v>6.0981969999999999</v>
      </c>
      <c r="B456">
        <v>-25</v>
      </c>
    </row>
    <row r="457" spans="1:2" x14ac:dyDescent="0.25">
      <c r="A457">
        <v>6.1182369999999997</v>
      </c>
      <c r="B457">
        <v>-25</v>
      </c>
    </row>
    <row r="458" spans="1:2" x14ac:dyDescent="0.25">
      <c r="A458">
        <v>6.1382770000000004</v>
      </c>
      <c r="B458">
        <v>-25</v>
      </c>
    </row>
    <row r="459" spans="1:2" x14ac:dyDescent="0.25">
      <c r="A459">
        <v>6.1583170000000003</v>
      </c>
      <c r="B459">
        <v>-25</v>
      </c>
    </row>
    <row r="460" spans="1:2" x14ac:dyDescent="0.25">
      <c r="A460">
        <v>6.1783570000000001</v>
      </c>
      <c r="B460">
        <v>-25</v>
      </c>
    </row>
    <row r="461" spans="1:2" x14ac:dyDescent="0.25">
      <c r="A461">
        <v>6.1983969999999999</v>
      </c>
      <c r="B461">
        <v>-25</v>
      </c>
    </row>
    <row r="462" spans="1:2" x14ac:dyDescent="0.25">
      <c r="A462">
        <v>6.2184369999999998</v>
      </c>
      <c r="B462">
        <v>-25</v>
      </c>
    </row>
    <row r="463" spans="1:2" x14ac:dyDescent="0.25">
      <c r="A463">
        <v>6.2384769999999996</v>
      </c>
      <c r="B463">
        <v>-25</v>
      </c>
    </row>
    <row r="464" spans="1:2" x14ac:dyDescent="0.25">
      <c r="A464">
        <v>6.2585170000000003</v>
      </c>
      <c r="B464">
        <v>-25</v>
      </c>
    </row>
    <row r="465" spans="1:2" x14ac:dyDescent="0.25">
      <c r="A465">
        <v>6.2785570000000002</v>
      </c>
      <c r="B465">
        <v>-25</v>
      </c>
    </row>
    <row r="466" spans="1:2" x14ac:dyDescent="0.25">
      <c r="A466">
        <v>6.298597</v>
      </c>
      <c r="B466">
        <v>-25</v>
      </c>
    </row>
    <row r="467" spans="1:2" x14ac:dyDescent="0.25">
      <c r="A467">
        <v>6.3186369999999998</v>
      </c>
      <c r="B467">
        <v>-25</v>
      </c>
    </row>
    <row r="468" spans="1:2" x14ac:dyDescent="0.25">
      <c r="A468">
        <v>6.3386769999999997</v>
      </c>
      <c r="B468">
        <v>-25</v>
      </c>
    </row>
    <row r="469" spans="1:2" x14ac:dyDescent="0.25">
      <c r="A469">
        <v>6.3587170000000004</v>
      </c>
      <c r="B469">
        <v>-25</v>
      </c>
    </row>
    <row r="470" spans="1:2" x14ac:dyDescent="0.25">
      <c r="A470">
        <v>6.3787570000000002</v>
      </c>
      <c r="B470">
        <v>-25</v>
      </c>
    </row>
    <row r="471" spans="1:2" x14ac:dyDescent="0.25">
      <c r="A471">
        <v>6.3987980000000002</v>
      </c>
      <c r="B471">
        <v>-25</v>
      </c>
    </row>
    <row r="472" spans="1:2" x14ac:dyDescent="0.25">
      <c r="A472">
        <v>6.418838</v>
      </c>
      <c r="B472">
        <v>-25</v>
      </c>
    </row>
    <row r="473" spans="1:2" x14ac:dyDescent="0.25">
      <c r="A473">
        <v>6.4388779999999999</v>
      </c>
      <c r="B473">
        <v>-25</v>
      </c>
    </row>
    <row r="474" spans="1:2" x14ac:dyDescent="0.25">
      <c r="A474">
        <v>6.4589179999999997</v>
      </c>
      <c r="B474">
        <v>-25</v>
      </c>
    </row>
    <row r="475" spans="1:2" x14ac:dyDescent="0.25">
      <c r="A475">
        <v>6.4789580000000004</v>
      </c>
      <c r="B475">
        <v>-25</v>
      </c>
    </row>
    <row r="476" spans="1:2" x14ac:dyDescent="0.25">
      <c r="A476">
        <v>6.4989980000000003</v>
      </c>
      <c r="B476">
        <v>-25</v>
      </c>
    </row>
    <row r="477" spans="1:2" x14ac:dyDescent="0.25">
      <c r="A477">
        <v>6.5190380000000001</v>
      </c>
      <c r="B477">
        <v>-25</v>
      </c>
    </row>
    <row r="478" spans="1:2" x14ac:dyDescent="0.25">
      <c r="A478">
        <v>6.5390779999999999</v>
      </c>
      <c r="B478">
        <v>-25</v>
      </c>
    </row>
    <row r="479" spans="1:2" x14ac:dyDescent="0.25">
      <c r="A479">
        <v>6.5591179999999998</v>
      </c>
      <c r="B479">
        <v>-25</v>
      </c>
    </row>
    <row r="480" spans="1:2" x14ac:dyDescent="0.25">
      <c r="A480">
        <v>6.5791579999999996</v>
      </c>
      <c r="B480">
        <v>-25</v>
      </c>
    </row>
    <row r="481" spans="1:2" x14ac:dyDescent="0.25">
      <c r="A481">
        <v>6.5991980000000003</v>
      </c>
      <c r="B481">
        <v>-25</v>
      </c>
    </row>
    <row r="482" spans="1:2" x14ac:dyDescent="0.25">
      <c r="A482">
        <v>6.6192380000000002</v>
      </c>
      <c r="B482">
        <v>-25</v>
      </c>
    </row>
    <row r="483" spans="1:2" x14ac:dyDescent="0.25">
      <c r="A483">
        <v>6.639278</v>
      </c>
      <c r="B483">
        <v>-25</v>
      </c>
    </row>
    <row r="484" spans="1:2" x14ac:dyDescent="0.25">
      <c r="A484">
        <v>6.6593179999999998</v>
      </c>
      <c r="B484">
        <v>-25</v>
      </c>
    </row>
    <row r="485" spans="1:2" x14ac:dyDescent="0.25">
      <c r="A485">
        <v>6.6793579999999997</v>
      </c>
      <c r="B485">
        <v>-25</v>
      </c>
    </row>
    <row r="486" spans="1:2" x14ac:dyDescent="0.25">
      <c r="A486">
        <v>6.6993989999999997</v>
      </c>
      <c r="B486">
        <v>-25</v>
      </c>
    </row>
    <row r="487" spans="1:2" x14ac:dyDescent="0.25">
      <c r="A487">
        <v>6.7194390000000004</v>
      </c>
      <c r="B487">
        <v>-25</v>
      </c>
    </row>
    <row r="488" spans="1:2" x14ac:dyDescent="0.25">
      <c r="A488">
        <v>6.7394790000000002</v>
      </c>
      <c r="B488">
        <v>-25</v>
      </c>
    </row>
    <row r="489" spans="1:2" x14ac:dyDescent="0.25">
      <c r="A489">
        <v>6.7595190000000001</v>
      </c>
      <c r="B489">
        <v>-25</v>
      </c>
    </row>
    <row r="490" spans="1:2" x14ac:dyDescent="0.25">
      <c r="A490">
        <v>6.7795589999999999</v>
      </c>
      <c r="B490">
        <v>-25</v>
      </c>
    </row>
    <row r="491" spans="1:2" x14ac:dyDescent="0.25">
      <c r="A491">
        <v>6.7995989999999997</v>
      </c>
      <c r="B491">
        <v>-25</v>
      </c>
    </row>
    <row r="492" spans="1:2" x14ac:dyDescent="0.25">
      <c r="A492">
        <v>6.8196389999999996</v>
      </c>
      <c r="B492">
        <v>-25</v>
      </c>
    </row>
    <row r="493" spans="1:2" x14ac:dyDescent="0.25">
      <c r="A493">
        <v>6.8396790000000003</v>
      </c>
      <c r="B493">
        <v>-25</v>
      </c>
    </row>
    <row r="494" spans="1:2" x14ac:dyDescent="0.25">
      <c r="A494">
        <v>6.8597190000000001</v>
      </c>
      <c r="B494">
        <v>-25</v>
      </c>
    </row>
    <row r="495" spans="1:2" x14ac:dyDescent="0.25">
      <c r="A495">
        <v>6.879759</v>
      </c>
      <c r="B495">
        <v>-25</v>
      </c>
    </row>
    <row r="496" spans="1:2" x14ac:dyDescent="0.25">
      <c r="A496">
        <v>6.8997999999999999</v>
      </c>
      <c r="B496">
        <v>-25</v>
      </c>
    </row>
    <row r="497" spans="1:2" x14ac:dyDescent="0.25">
      <c r="A497">
        <v>6.9198399999999998</v>
      </c>
      <c r="B497">
        <v>-25</v>
      </c>
    </row>
    <row r="498" spans="1:2" x14ac:dyDescent="0.25">
      <c r="A498">
        <v>6.9398799999999996</v>
      </c>
      <c r="B498">
        <v>-25</v>
      </c>
    </row>
    <row r="499" spans="1:2" x14ac:dyDescent="0.25">
      <c r="A499">
        <v>6.9599200000000003</v>
      </c>
      <c r="B499">
        <v>-25</v>
      </c>
    </row>
    <row r="500" spans="1:2" x14ac:dyDescent="0.25">
      <c r="A500">
        <v>6.9799600000000002</v>
      </c>
      <c r="B500">
        <v>-25</v>
      </c>
    </row>
    <row r="501" spans="1:2" x14ac:dyDescent="0.25">
      <c r="A501">
        <v>7</v>
      </c>
      <c r="B501">
        <v>-25</v>
      </c>
    </row>
  </sheetData>
  <pageMargins left="0.78740157499999996" right="0.78740157499999996" top="0.984251969" bottom="0.984251969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01"/>
  <sheetViews>
    <sheetView workbookViewId="0">
      <selection activeCell="C11" sqref="C11"/>
    </sheetView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1" t="s">
        <v>42</v>
      </c>
      <c r="B1" s="1" t="s">
        <v>43</v>
      </c>
    </row>
    <row r="2" spans="1:2" x14ac:dyDescent="0.25">
      <c r="A2">
        <v>80</v>
      </c>
      <c r="B2">
        <v>0</v>
      </c>
    </row>
    <row r="3" spans="1:2" x14ac:dyDescent="0.25">
      <c r="A3">
        <v>80</v>
      </c>
      <c r="B3">
        <v>0</v>
      </c>
    </row>
    <row r="4" spans="1:2" x14ac:dyDescent="0.25">
      <c r="A4">
        <v>80</v>
      </c>
      <c r="B4">
        <v>0</v>
      </c>
    </row>
    <row r="5" spans="1:2" x14ac:dyDescent="0.25">
      <c r="A5">
        <v>80</v>
      </c>
      <c r="B5">
        <v>0</v>
      </c>
    </row>
    <row r="6" spans="1:2" x14ac:dyDescent="0.25">
      <c r="A6">
        <v>80</v>
      </c>
      <c r="B6">
        <v>0</v>
      </c>
    </row>
    <row r="7" spans="1:2" x14ac:dyDescent="0.25">
      <c r="A7">
        <v>80</v>
      </c>
      <c r="B7">
        <v>0</v>
      </c>
    </row>
    <row r="8" spans="1:2" x14ac:dyDescent="0.25">
      <c r="A8">
        <v>80</v>
      </c>
      <c r="B8">
        <v>0</v>
      </c>
    </row>
    <row r="9" spans="1:2" x14ac:dyDescent="0.25">
      <c r="A9">
        <v>80</v>
      </c>
      <c r="B9">
        <v>0</v>
      </c>
    </row>
    <row r="10" spans="1:2" x14ac:dyDescent="0.25">
      <c r="A10">
        <v>80</v>
      </c>
      <c r="B10">
        <v>0</v>
      </c>
    </row>
    <row r="11" spans="1:2" x14ac:dyDescent="0.25">
      <c r="A11">
        <v>80</v>
      </c>
      <c r="B11">
        <v>0</v>
      </c>
    </row>
    <row r="12" spans="1:2" x14ac:dyDescent="0.25">
      <c r="A12">
        <v>80</v>
      </c>
      <c r="B12">
        <v>0</v>
      </c>
    </row>
    <row r="13" spans="1:2" x14ac:dyDescent="0.25">
      <c r="A13">
        <v>80</v>
      </c>
      <c r="B13">
        <v>0</v>
      </c>
    </row>
    <row r="14" spans="1:2" x14ac:dyDescent="0.25">
      <c r="A14">
        <v>80</v>
      </c>
      <c r="B14">
        <v>0</v>
      </c>
    </row>
    <row r="15" spans="1:2" x14ac:dyDescent="0.25">
      <c r="A15">
        <v>80</v>
      </c>
      <c r="B15">
        <v>0</v>
      </c>
    </row>
    <row r="16" spans="1:2" x14ac:dyDescent="0.25">
      <c r="A16">
        <v>80</v>
      </c>
      <c r="B16">
        <v>0</v>
      </c>
    </row>
    <row r="17" spans="1:2" x14ac:dyDescent="0.25">
      <c r="A17">
        <v>80</v>
      </c>
      <c r="B17">
        <v>0</v>
      </c>
    </row>
    <row r="18" spans="1:2" x14ac:dyDescent="0.25">
      <c r="A18">
        <v>80</v>
      </c>
      <c r="B18">
        <v>0</v>
      </c>
    </row>
    <row r="19" spans="1:2" x14ac:dyDescent="0.25">
      <c r="A19">
        <v>80</v>
      </c>
      <c r="B19">
        <v>0</v>
      </c>
    </row>
    <row r="20" spans="1:2" x14ac:dyDescent="0.25">
      <c r="A20">
        <v>80</v>
      </c>
      <c r="B20">
        <v>0</v>
      </c>
    </row>
    <row r="21" spans="1:2" x14ac:dyDescent="0.25">
      <c r="A21">
        <v>80</v>
      </c>
      <c r="B21">
        <v>0</v>
      </c>
    </row>
    <row r="22" spans="1:2" x14ac:dyDescent="0.25">
      <c r="A22">
        <v>80</v>
      </c>
      <c r="B22">
        <v>0</v>
      </c>
    </row>
    <row r="23" spans="1:2" x14ac:dyDescent="0.25">
      <c r="A23">
        <v>80</v>
      </c>
      <c r="B23">
        <v>0</v>
      </c>
    </row>
    <row r="24" spans="1:2" x14ac:dyDescent="0.25">
      <c r="A24">
        <v>80</v>
      </c>
      <c r="B24">
        <v>0</v>
      </c>
    </row>
    <row r="25" spans="1:2" x14ac:dyDescent="0.25">
      <c r="A25">
        <v>80</v>
      </c>
      <c r="B25">
        <v>0</v>
      </c>
    </row>
    <row r="26" spans="1:2" x14ac:dyDescent="0.25">
      <c r="A26">
        <v>80</v>
      </c>
      <c r="B26">
        <v>0</v>
      </c>
    </row>
    <row r="27" spans="1:2" x14ac:dyDescent="0.25">
      <c r="A27">
        <v>80</v>
      </c>
      <c r="B27">
        <v>0</v>
      </c>
    </row>
    <row r="28" spans="1:2" x14ac:dyDescent="0.25">
      <c r="A28">
        <v>80</v>
      </c>
      <c r="B28">
        <v>0</v>
      </c>
    </row>
    <row r="29" spans="1:2" x14ac:dyDescent="0.25">
      <c r="A29">
        <v>80</v>
      </c>
      <c r="B29">
        <v>0</v>
      </c>
    </row>
    <row r="30" spans="1:2" x14ac:dyDescent="0.25">
      <c r="A30">
        <v>80</v>
      </c>
      <c r="B30">
        <v>0</v>
      </c>
    </row>
    <row r="31" spans="1:2" x14ac:dyDescent="0.25">
      <c r="A31">
        <v>80</v>
      </c>
      <c r="B31">
        <v>0</v>
      </c>
    </row>
    <row r="32" spans="1:2" x14ac:dyDescent="0.25">
      <c r="A32">
        <v>80</v>
      </c>
      <c r="B32">
        <v>0</v>
      </c>
    </row>
    <row r="33" spans="1:2" x14ac:dyDescent="0.25">
      <c r="A33">
        <v>80</v>
      </c>
      <c r="B33">
        <v>0</v>
      </c>
    </row>
    <row r="34" spans="1:2" x14ac:dyDescent="0.25">
      <c r="A34">
        <v>80</v>
      </c>
      <c r="B34">
        <v>0</v>
      </c>
    </row>
    <row r="35" spans="1:2" x14ac:dyDescent="0.25">
      <c r="A35">
        <v>80</v>
      </c>
      <c r="B35">
        <v>0</v>
      </c>
    </row>
    <row r="36" spans="1:2" x14ac:dyDescent="0.25">
      <c r="A36">
        <v>80</v>
      </c>
      <c r="B36">
        <v>0</v>
      </c>
    </row>
    <row r="37" spans="1:2" x14ac:dyDescent="0.25">
      <c r="A37">
        <v>80</v>
      </c>
      <c r="B37">
        <v>0</v>
      </c>
    </row>
    <row r="38" spans="1:2" x14ac:dyDescent="0.25">
      <c r="A38">
        <v>80</v>
      </c>
      <c r="B38">
        <v>0</v>
      </c>
    </row>
    <row r="39" spans="1:2" x14ac:dyDescent="0.25">
      <c r="A39">
        <v>80</v>
      </c>
      <c r="B39">
        <v>0</v>
      </c>
    </row>
    <row r="40" spans="1:2" x14ac:dyDescent="0.25">
      <c r="A40">
        <v>80</v>
      </c>
      <c r="B40">
        <v>0</v>
      </c>
    </row>
    <row r="41" spans="1:2" x14ac:dyDescent="0.25">
      <c r="A41">
        <v>80</v>
      </c>
      <c r="B41">
        <v>0</v>
      </c>
    </row>
    <row r="42" spans="1:2" x14ac:dyDescent="0.25">
      <c r="A42">
        <v>80</v>
      </c>
      <c r="B42">
        <v>0</v>
      </c>
    </row>
    <row r="43" spans="1:2" x14ac:dyDescent="0.25">
      <c r="A43">
        <v>80</v>
      </c>
      <c r="B43">
        <v>0</v>
      </c>
    </row>
    <row r="44" spans="1:2" x14ac:dyDescent="0.25">
      <c r="A44">
        <v>80</v>
      </c>
      <c r="B44">
        <v>0</v>
      </c>
    </row>
    <row r="45" spans="1:2" x14ac:dyDescent="0.25">
      <c r="A45">
        <v>80</v>
      </c>
      <c r="B45">
        <v>0</v>
      </c>
    </row>
    <row r="46" spans="1:2" x14ac:dyDescent="0.25">
      <c r="A46">
        <v>80</v>
      </c>
      <c r="B46">
        <v>0</v>
      </c>
    </row>
    <row r="47" spans="1:2" x14ac:dyDescent="0.25">
      <c r="A47">
        <v>80</v>
      </c>
      <c r="B47">
        <v>0</v>
      </c>
    </row>
    <row r="48" spans="1:2" x14ac:dyDescent="0.25">
      <c r="A48">
        <v>80</v>
      </c>
      <c r="B48">
        <v>0</v>
      </c>
    </row>
    <row r="49" spans="1:2" x14ac:dyDescent="0.25">
      <c r="A49">
        <v>80</v>
      </c>
      <c r="B49">
        <v>0</v>
      </c>
    </row>
    <row r="50" spans="1:2" x14ac:dyDescent="0.25">
      <c r="A50">
        <v>80</v>
      </c>
      <c r="B50">
        <v>0</v>
      </c>
    </row>
    <row r="51" spans="1:2" x14ac:dyDescent="0.25">
      <c r="A51">
        <v>80</v>
      </c>
      <c r="B51">
        <v>0</v>
      </c>
    </row>
    <row r="52" spans="1:2" x14ac:dyDescent="0.25">
      <c r="A52">
        <v>80</v>
      </c>
      <c r="B52">
        <v>0</v>
      </c>
    </row>
    <row r="53" spans="1:2" x14ac:dyDescent="0.25">
      <c r="A53">
        <v>80</v>
      </c>
      <c r="B53">
        <v>0</v>
      </c>
    </row>
    <row r="54" spans="1:2" x14ac:dyDescent="0.25">
      <c r="A54">
        <v>80</v>
      </c>
      <c r="B54">
        <v>0</v>
      </c>
    </row>
    <row r="55" spans="1:2" x14ac:dyDescent="0.25">
      <c r="A55">
        <v>80</v>
      </c>
      <c r="B55">
        <v>-0.01</v>
      </c>
    </row>
    <row r="56" spans="1:2" x14ac:dyDescent="0.25">
      <c r="A56">
        <v>80</v>
      </c>
      <c r="B56">
        <v>-0.01</v>
      </c>
    </row>
    <row r="57" spans="1:2" x14ac:dyDescent="0.25">
      <c r="A57">
        <v>80</v>
      </c>
      <c r="B57">
        <v>-0.01</v>
      </c>
    </row>
    <row r="58" spans="1:2" x14ac:dyDescent="0.25">
      <c r="A58">
        <v>80</v>
      </c>
      <c r="B58">
        <v>-0.01</v>
      </c>
    </row>
    <row r="59" spans="1:2" x14ac:dyDescent="0.25">
      <c r="A59">
        <v>80</v>
      </c>
      <c r="B59">
        <v>-0.01</v>
      </c>
    </row>
    <row r="60" spans="1:2" x14ac:dyDescent="0.25">
      <c r="A60">
        <v>80</v>
      </c>
      <c r="B60">
        <v>-0.01</v>
      </c>
    </row>
    <row r="61" spans="1:2" x14ac:dyDescent="0.25">
      <c r="A61">
        <v>80</v>
      </c>
      <c r="B61">
        <v>-0.01</v>
      </c>
    </row>
    <row r="62" spans="1:2" x14ac:dyDescent="0.25">
      <c r="A62">
        <v>80</v>
      </c>
      <c r="B62">
        <v>-0.01</v>
      </c>
    </row>
    <row r="63" spans="1:2" x14ac:dyDescent="0.25">
      <c r="A63">
        <v>80</v>
      </c>
      <c r="B63">
        <v>-0.01</v>
      </c>
    </row>
    <row r="64" spans="1:2" x14ac:dyDescent="0.25">
      <c r="A64">
        <v>80</v>
      </c>
      <c r="B64">
        <v>-0.01</v>
      </c>
    </row>
    <row r="65" spans="1:2" x14ac:dyDescent="0.25">
      <c r="A65">
        <v>80</v>
      </c>
      <c r="B65">
        <v>-0.01</v>
      </c>
    </row>
    <row r="66" spans="1:2" x14ac:dyDescent="0.25">
      <c r="A66">
        <v>80</v>
      </c>
      <c r="B66">
        <v>-0.01</v>
      </c>
    </row>
    <row r="67" spans="1:2" x14ac:dyDescent="0.25">
      <c r="A67">
        <v>80</v>
      </c>
      <c r="B67">
        <v>-0.01</v>
      </c>
    </row>
    <row r="68" spans="1:2" x14ac:dyDescent="0.25">
      <c r="A68">
        <v>80</v>
      </c>
      <c r="B68">
        <v>-0.01</v>
      </c>
    </row>
    <row r="69" spans="1:2" x14ac:dyDescent="0.25">
      <c r="A69">
        <v>80</v>
      </c>
      <c r="B69">
        <v>-0.01</v>
      </c>
    </row>
    <row r="70" spans="1:2" x14ac:dyDescent="0.25">
      <c r="A70">
        <v>79.989999999999995</v>
      </c>
      <c r="B70">
        <v>-0.01</v>
      </c>
    </row>
    <row r="71" spans="1:2" x14ac:dyDescent="0.25">
      <c r="A71">
        <v>79.989999999999995</v>
      </c>
      <c r="B71">
        <v>-0.01</v>
      </c>
    </row>
    <row r="72" spans="1:2" x14ac:dyDescent="0.25">
      <c r="A72">
        <v>79.989999999999995</v>
      </c>
      <c r="B72">
        <v>-0.01</v>
      </c>
    </row>
    <row r="73" spans="1:2" x14ac:dyDescent="0.25">
      <c r="A73">
        <v>79.989999999999995</v>
      </c>
      <c r="B73">
        <v>-0.01</v>
      </c>
    </row>
    <row r="74" spans="1:2" x14ac:dyDescent="0.25">
      <c r="A74">
        <v>79.989999999999995</v>
      </c>
      <c r="B74">
        <v>-0.01</v>
      </c>
    </row>
    <row r="75" spans="1:2" x14ac:dyDescent="0.25">
      <c r="A75">
        <v>79.989999999999995</v>
      </c>
      <c r="B75">
        <v>-0.01</v>
      </c>
    </row>
    <row r="76" spans="1:2" x14ac:dyDescent="0.25">
      <c r="A76">
        <v>79.989999999999995</v>
      </c>
      <c r="B76">
        <v>-0.01</v>
      </c>
    </row>
    <row r="77" spans="1:2" x14ac:dyDescent="0.25">
      <c r="A77">
        <v>79.989999999999995</v>
      </c>
      <c r="B77">
        <v>-0.01</v>
      </c>
    </row>
    <row r="78" spans="1:2" x14ac:dyDescent="0.25">
      <c r="A78">
        <v>79.989999999999995</v>
      </c>
      <c r="B78">
        <v>-0.01</v>
      </c>
    </row>
    <row r="79" spans="1:2" x14ac:dyDescent="0.25">
      <c r="A79">
        <v>79.989999999999995</v>
      </c>
      <c r="B79">
        <v>-0.02</v>
      </c>
    </row>
    <row r="80" spans="1:2" x14ac:dyDescent="0.25">
      <c r="A80">
        <v>79.989999999999995</v>
      </c>
      <c r="B80">
        <v>-0.02</v>
      </c>
    </row>
    <row r="81" spans="1:2" x14ac:dyDescent="0.25">
      <c r="A81">
        <v>79.989999999999995</v>
      </c>
      <c r="B81">
        <v>-0.02</v>
      </c>
    </row>
    <row r="82" spans="1:2" x14ac:dyDescent="0.25">
      <c r="A82">
        <v>79.98</v>
      </c>
      <c r="B82">
        <v>-0.02</v>
      </c>
    </row>
    <row r="83" spans="1:2" x14ac:dyDescent="0.25">
      <c r="A83">
        <v>79.98</v>
      </c>
      <c r="B83">
        <v>-0.02</v>
      </c>
    </row>
    <row r="84" spans="1:2" x14ac:dyDescent="0.25">
      <c r="A84">
        <v>79.98</v>
      </c>
      <c r="B84">
        <v>-0.02</v>
      </c>
    </row>
    <row r="85" spans="1:2" x14ac:dyDescent="0.25">
      <c r="A85">
        <v>79.98</v>
      </c>
      <c r="B85">
        <v>-0.02</v>
      </c>
    </row>
    <row r="86" spans="1:2" x14ac:dyDescent="0.25">
      <c r="A86">
        <v>79.98</v>
      </c>
      <c r="B86">
        <v>-0.02</v>
      </c>
    </row>
    <row r="87" spans="1:2" x14ac:dyDescent="0.25">
      <c r="A87">
        <v>79.97</v>
      </c>
      <c r="B87">
        <v>-0.02</v>
      </c>
    </row>
    <row r="88" spans="1:2" x14ac:dyDescent="0.25">
      <c r="A88">
        <v>79.97</v>
      </c>
      <c r="B88">
        <v>-0.02</v>
      </c>
    </row>
    <row r="89" spans="1:2" x14ac:dyDescent="0.25">
      <c r="A89">
        <v>79.97</v>
      </c>
      <c r="B89">
        <v>-0.02</v>
      </c>
    </row>
    <row r="90" spans="1:2" x14ac:dyDescent="0.25">
      <c r="A90">
        <v>79.97</v>
      </c>
      <c r="B90">
        <v>-0.03</v>
      </c>
    </row>
    <row r="91" spans="1:2" x14ac:dyDescent="0.25">
      <c r="A91">
        <v>79.959999999999994</v>
      </c>
      <c r="B91">
        <v>-0.03</v>
      </c>
    </row>
    <row r="92" spans="1:2" x14ac:dyDescent="0.25">
      <c r="A92">
        <v>79.959999999999994</v>
      </c>
      <c r="B92">
        <v>-0.03</v>
      </c>
    </row>
    <row r="93" spans="1:2" x14ac:dyDescent="0.25">
      <c r="A93">
        <v>79.959999999999994</v>
      </c>
      <c r="B93">
        <v>-0.03</v>
      </c>
    </row>
    <row r="94" spans="1:2" x14ac:dyDescent="0.25">
      <c r="A94">
        <v>79.95</v>
      </c>
      <c r="B94">
        <v>-0.03</v>
      </c>
    </row>
    <row r="95" spans="1:2" x14ac:dyDescent="0.25">
      <c r="A95">
        <v>79.95</v>
      </c>
      <c r="B95">
        <v>-0.03</v>
      </c>
    </row>
    <row r="96" spans="1:2" x14ac:dyDescent="0.25">
      <c r="A96">
        <v>79.94</v>
      </c>
      <c r="B96">
        <v>-0.03</v>
      </c>
    </row>
    <row r="97" spans="1:2" x14ac:dyDescent="0.25">
      <c r="A97">
        <v>79.94</v>
      </c>
      <c r="B97">
        <v>-0.04</v>
      </c>
    </row>
    <row r="98" spans="1:2" x14ac:dyDescent="0.25">
      <c r="A98">
        <v>79.930000000000007</v>
      </c>
      <c r="B98">
        <v>-0.04</v>
      </c>
    </row>
    <row r="99" spans="1:2" x14ac:dyDescent="0.25">
      <c r="A99">
        <v>79.92</v>
      </c>
      <c r="B99">
        <v>-0.04</v>
      </c>
    </row>
    <row r="100" spans="1:2" x14ac:dyDescent="0.25">
      <c r="A100">
        <v>79.92</v>
      </c>
      <c r="B100">
        <v>-0.04</v>
      </c>
    </row>
    <row r="101" spans="1:2" x14ac:dyDescent="0.25">
      <c r="A101">
        <v>79.91</v>
      </c>
      <c r="B101">
        <v>-0.04</v>
      </c>
    </row>
    <row r="102" spans="1:2" x14ac:dyDescent="0.25">
      <c r="A102">
        <v>79.900000000000006</v>
      </c>
      <c r="B102">
        <v>-0.05</v>
      </c>
    </row>
    <row r="103" spans="1:2" x14ac:dyDescent="0.25">
      <c r="A103">
        <v>79.89</v>
      </c>
      <c r="B103">
        <v>-0.05</v>
      </c>
    </row>
    <row r="104" spans="1:2" x14ac:dyDescent="0.25">
      <c r="A104">
        <v>79.88</v>
      </c>
      <c r="B104">
        <v>-0.05</v>
      </c>
    </row>
    <row r="105" spans="1:2" x14ac:dyDescent="0.25">
      <c r="A105">
        <v>79.87</v>
      </c>
      <c r="B105">
        <v>-0.05</v>
      </c>
    </row>
    <row r="106" spans="1:2" x14ac:dyDescent="0.25">
      <c r="A106">
        <v>79.849999999999994</v>
      </c>
      <c r="B106">
        <v>-0.05</v>
      </c>
    </row>
    <row r="107" spans="1:2" x14ac:dyDescent="0.25">
      <c r="A107">
        <v>79.84</v>
      </c>
      <c r="B107">
        <v>-0.06</v>
      </c>
    </row>
    <row r="108" spans="1:2" x14ac:dyDescent="0.25">
      <c r="A108">
        <v>79.819999999999993</v>
      </c>
      <c r="B108">
        <v>-0.06</v>
      </c>
    </row>
    <row r="109" spans="1:2" x14ac:dyDescent="0.25">
      <c r="A109">
        <v>79.81</v>
      </c>
      <c r="B109">
        <v>-0.06</v>
      </c>
    </row>
    <row r="110" spans="1:2" x14ac:dyDescent="0.25">
      <c r="A110">
        <v>79.790000000000006</v>
      </c>
      <c r="B110">
        <v>-7.0000000000000007E-2</v>
      </c>
    </row>
    <row r="111" spans="1:2" x14ac:dyDescent="0.25">
      <c r="A111">
        <v>79.77</v>
      </c>
      <c r="B111">
        <v>-7.0000000000000007E-2</v>
      </c>
    </row>
    <row r="112" spans="1:2" x14ac:dyDescent="0.25">
      <c r="A112">
        <v>79.739999999999995</v>
      </c>
      <c r="B112">
        <v>-7.0000000000000007E-2</v>
      </c>
    </row>
    <row r="113" spans="1:2" x14ac:dyDescent="0.25">
      <c r="A113">
        <v>79.72</v>
      </c>
      <c r="B113">
        <v>-0.08</v>
      </c>
    </row>
    <row r="114" spans="1:2" x14ac:dyDescent="0.25">
      <c r="A114">
        <v>79.69</v>
      </c>
      <c r="B114">
        <v>-0.08</v>
      </c>
    </row>
    <row r="115" spans="1:2" x14ac:dyDescent="0.25">
      <c r="A115">
        <v>79.66</v>
      </c>
      <c r="B115">
        <v>-0.08</v>
      </c>
    </row>
    <row r="116" spans="1:2" x14ac:dyDescent="0.25">
      <c r="A116">
        <v>79.63</v>
      </c>
      <c r="B116">
        <v>-0.09</v>
      </c>
    </row>
    <row r="117" spans="1:2" x14ac:dyDescent="0.25">
      <c r="A117">
        <v>79.599999999999994</v>
      </c>
      <c r="B117">
        <v>-0.09</v>
      </c>
    </row>
    <row r="118" spans="1:2" x14ac:dyDescent="0.25">
      <c r="A118">
        <v>79.56</v>
      </c>
      <c r="B118">
        <v>-0.1</v>
      </c>
    </row>
    <row r="119" spans="1:2" x14ac:dyDescent="0.25">
      <c r="A119">
        <v>79.52</v>
      </c>
      <c r="B119">
        <v>-0.1</v>
      </c>
    </row>
    <row r="120" spans="1:2" x14ac:dyDescent="0.25">
      <c r="A120">
        <v>79.47</v>
      </c>
      <c r="B120">
        <v>-0.11</v>
      </c>
    </row>
    <row r="121" spans="1:2" x14ac:dyDescent="0.25">
      <c r="A121">
        <v>79.42</v>
      </c>
      <c r="B121">
        <v>-0.11</v>
      </c>
    </row>
    <row r="122" spans="1:2" x14ac:dyDescent="0.25">
      <c r="A122">
        <v>79.36</v>
      </c>
      <c r="B122">
        <v>-0.12</v>
      </c>
    </row>
    <row r="123" spans="1:2" x14ac:dyDescent="0.25">
      <c r="A123">
        <v>79.3</v>
      </c>
      <c r="B123">
        <v>-0.12</v>
      </c>
    </row>
    <row r="124" spans="1:2" x14ac:dyDescent="0.25">
      <c r="A124">
        <v>79.239999999999995</v>
      </c>
      <c r="B124">
        <v>-0.13</v>
      </c>
    </row>
    <row r="125" spans="1:2" x14ac:dyDescent="0.25">
      <c r="A125">
        <v>79.16</v>
      </c>
      <c r="B125">
        <v>-0.14000000000000001</v>
      </c>
    </row>
    <row r="126" spans="1:2" x14ac:dyDescent="0.25">
      <c r="A126">
        <v>79.08</v>
      </c>
      <c r="B126">
        <v>-0.14000000000000001</v>
      </c>
    </row>
    <row r="127" spans="1:2" x14ac:dyDescent="0.25">
      <c r="A127">
        <v>79</v>
      </c>
      <c r="B127">
        <v>-0.15</v>
      </c>
    </row>
    <row r="128" spans="1:2" x14ac:dyDescent="0.25">
      <c r="A128">
        <v>78.900000000000006</v>
      </c>
      <c r="B128">
        <v>-0.16</v>
      </c>
    </row>
    <row r="129" spans="1:2" x14ac:dyDescent="0.25">
      <c r="A129">
        <v>78.8</v>
      </c>
      <c r="B129">
        <v>-0.17</v>
      </c>
    </row>
    <row r="130" spans="1:2" x14ac:dyDescent="0.25">
      <c r="A130">
        <v>78.680000000000007</v>
      </c>
      <c r="B130">
        <v>-0.18</v>
      </c>
    </row>
    <row r="131" spans="1:2" x14ac:dyDescent="0.25">
      <c r="A131">
        <v>78.56</v>
      </c>
      <c r="B131">
        <v>-0.19</v>
      </c>
    </row>
    <row r="132" spans="1:2" x14ac:dyDescent="0.25">
      <c r="A132">
        <v>78.42</v>
      </c>
      <c r="B132">
        <v>-0.2</v>
      </c>
    </row>
    <row r="133" spans="1:2" x14ac:dyDescent="0.25">
      <c r="A133">
        <v>78.28</v>
      </c>
      <c r="B133">
        <v>-0.21</v>
      </c>
    </row>
    <row r="134" spans="1:2" x14ac:dyDescent="0.25">
      <c r="A134">
        <v>78.12</v>
      </c>
      <c r="B134">
        <v>-0.22</v>
      </c>
    </row>
    <row r="135" spans="1:2" x14ac:dyDescent="0.25">
      <c r="A135">
        <v>77.94</v>
      </c>
      <c r="B135">
        <v>-0.23</v>
      </c>
    </row>
    <row r="136" spans="1:2" x14ac:dyDescent="0.25">
      <c r="A136">
        <v>77.75</v>
      </c>
      <c r="B136">
        <v>-0.24</v>
      </c>
    </row>
    <row r="137" spans="1:2" x14ac:dyDescent="0.25">
      <c r="A137">
        <v>77.540000000000006</v>
      </c>
      <c r="B137">
        <v>-0.25</v>
      </c>
    </row>
    <row r="138" spans="1:2" x14ac:dyDescent="0.25">
      <c r="A138">
        <v>77.319999999999993</v>
      </c>
      <c r="B138">
        <v>-0.27</v>
      </c>
    </row>
    <row r="139" spans="1:2" x14ac:dyDescent="0.25">
      <c r="A139">
        <v>77.069999999999993</v>
      </c>
      <c r="B139">
        <v>-0.28000000000000003</v>
      </c>
    </row>
    <row r="140" spans="1:2" x14ac:dyDescent="0.25">
      <c r="A140">
        <v>76.81</v>
      </c>
      <c r="B140">
        <v>-0.28999999999999998</v>
      </c>
    </row>
    <row r="141" spans="1:2" x14ac:dyDescent="0.25">
      <c r="A141">
        <v>76.52</v>
      </c>
      <c r="B141">
        <v>-0.31</v>
      </c>
    </row>
    <row r="142" spans="1:2" x14ac:dyDescent="0.25">
      <c r="A142">
        <v>76.2</v>
      </c>
      <c r="B142">
        <v>-0.33</v>
      </c>
    </row>
    <row r="143" spans="1:2" x14ac:dyDescent="0.25">
      <c r="A143">
        <v>75.86</v>
      </c>
      <c r="B143">
        <v>-0.34</v>
      </c>
    </row>
    <row r="144" spans="1:2" x14ac:dyDescent="0.25">
      <c r="A144">
        <v>75.5</v>
      </c>
      <c r="B144">
        <v>-0.36</v>
      </c>
    </row>
    <row r="145" spans="1:2" x14ac:dyDescent="0.25">
      <c r="A145">
        <v>75.099999999999994</v>
      </c>
      <c r="B145">
        <v>-0.38</v>
      </c>
    </row>
    <row r="146" spans="1:2" x14ac:dyDescent="0.25">
      <c r="A146">
        <v>74.67</v>
      </c>
      <c r="B146">
        <v>-0.4</v>
      </c>
    </row>
    <row r="147" spans="1:2" x14ac:dyDescent="0.25">
      <c r="A147">
        <v>74.209999999999994</v>
      </c>
      <c r="B147">
        <v>-0.42</v>
      </c>
    </row>
    <row r="148" spans="1:2" x14ac:dyDescent="0.25">
      <c r="A148">
        <v>73.72</v>
      </c>
      <c r="B148">
        <v>-0.44</v>
      </c>
    </row>
    <row r="149" spans="1:2" x14ac:dyDescent="0.25">
      <c r="A149">
        <v>73.19</v>
      </c>
      <c r="B149">
        <v>-0.47</v>
      </c>
    </row>
    <row r="150" spans="1:2" x14ac:dyDescent="0.25">
      <c r="A150">
        <v>72.62</v>
      </c>
      <c r="B150">
        <v>-0.49</v>
      </c>
    </row>
    <row r="151" spans="1:2" x14ac:dyDescent="0.25">
      <c r="A151">
        <v>72.010000000000005</v>
      </c>
      <c r="B151">
        <v>-0.52</v>
      </c>
    </row>
    <row r="152" spans="1:2" x14ac:dyDescent="0.25">
      <c r="A152">
        <v>71.349999999999994</v>
      </c>
      <c r="B152">
        <v>-0.55000000000000004</v>
      </c>
    </row>
    <row r="153" spans="1:2" x14ac:dyDescent="0.25">
      <c r="A153">
        <v>70.66</v>
      </c>
      <c r="B153">
        <v>-0.57999999999999996</v>
      </c>
    </row>
    <row r="154" spans="1:2" x14ac:dyDescent="0.25">
      <c r="A154">
        <v>69.92</v>
      </c>
      <c r="B154">
        <v>-0.61</v>
      </c>
    </row>
    <row r="155" spans="1:2" x14ac:dyDescent="0.25">
      <c r="A155">
        <v>69.14</v>
      </c>
      <c r="B155">
        <v>-0.64</v>
      </c>
    </row>
    <row r="156" spans="1:2" x14ac:dyDescent="0.25">
      <c r="A156">
        <v>68.3</v>
      </c>
      <c r="B156">
        <v>-0.67</v>
      </c>
    </row>
    <row r="157" spans="1:2" x14ac:dyDescent="0.25">
      <c r="A157">
        <v>67.430000000000007</v>
      </c>
      <c r="B157">
        <v>-0.71</v>
      </c>
    </row>
    <row r="158" spans="1:2" x14ac:dyDescent="0.25">
      <c r="A158">
        <v>66.5</v>
      </c>
      <c r="B158">
        <v>-0.75</v>
      </c>
    </row>
    <row r="159" spans="1:2" x14ac:dyDescent="0.25">
      <c r="A159">
        <v>65.53</v>
      </c>
      <c r="B159">
        <v>-0.78</v>
      </c>
    </row>
    <row r="160" spans="1:2" x14ac:dyDescent="0.25">
      <c r="A160">
        <v>64.510000000000005</v>
      </c>
      <c r="B160">
        <v>-0.82</v>
      </c>
    </row>
    <row r="161" spans="1:2" x14ac:dyDescent="0.25">
      <c r="A161">
        <v>63.45</v>
      </c>
      <c r="B161">
        <v>-0.87</v>
      </c>
    </row>
    <row r="162" spans="1:2" x14ac:dyDescent="0.25">
      <c r="A162">
        <v>62.34</v>
      </c>
      <c r="B162">
        <v>-0.91</v>
      </c>
    </row>
    <row r="163" spans="1:2" x14ac:dyDescent="0.25">
      <c r="A163">
        <v>61.19</v>
      </c>
      <c r="B163">
        <v>-0.96</v>
      </c>
    </row>
    <row r="164" spans="1:2" x14ac:dyDescent="0.25">
      <c r="A164">
        <v>60</v>
      </c>
      <c r="B164">
        <v>-1</v>
      </c>
    </row>
    <row r="165" spans="1:2" x14ac:dyDescent="0.25">
      <c r="A165">
        <v>58.77</v>
      </c>
      <c r="B165">
        <v>-1.05</v>
      </c>
    </row>
    <row r="166" spans="1:2" x14ac:dyDescent="0.25">
      <c r="A166">
        <v>57.5</v>
      </c>
      <c r="B166">
        <v>-1.1000000000000001</v>
      </c>
    </row>
    <row r="167" spans="1:2" x14ac:dyDescent="0.25">
      <c r="A167">
        <v>56.2</v>
      </c>
      <c r="B167">
        <v>-1.1599999999999999</v>
      </c>
    </row>
    <row r="168" spans="1:2" x14ac:dyDescent="0.25">
      <c r="A168">
        <v>54.88</v>
      </c>
      <c r="B168">
        <v>-1.21</v>
      </c>
    </row>
    <row r="169" spans="1:2" x14ac:dyDescent="0.25">
      <c r="A169">
        <v>53.52</v>
      </c>
      <c r="B169">
        <v>-1.27</v>
      </c>
    </row>
    <row r="170" spans="1:2" x14ac:dyDescent="0.25">
      <c r="A170">
        <v>52.15</v>
      </c>
      <c r="B170">
        <v>-1.33</v>
      </c>
    </row>
    <row r="171" spans="1:2" x14ac:dyDescent="0.25">
      <c r="A171">
        <v>50.76</v>
      </c>
      <c r="B171">
        <v>-1.39</v>
      </c>
    </row>
    <row r="172" spans="1:2" x14ac:dyDescent="0.25">
      <c r="A172">
        <v>49.35</v>
      </c>
      <c r="B172">
        <v>-1.45</v>
      </c>
    </row>
    <row r="173" spans="1:2" x14ac:dyDescent="0.25">
      <c r="A173">
        <v>47.94</v>
      </c>
      <c r="B173">
        <v>-1.51</v>
      </c>
    </row>
    <row r="174" spans="1:2" x14ac:dyDescent="0.25">
      <c r="A174">
        <v>46.52</v>
      </c>
      <c r="B174">
        <v>-1.58</v>
      </c>
    </row>
    <row r="175" spans="1:2" x14ac:dyDescent="0.25">
      <c r="A175">
        <v>45.1</v>
      </c>
      <c r="B175">
        <v>-1.64</v>
      </c>
    </row>
    <row r="176" spans="1:2" x14ac:dyDescent="0.25">
      <c r="A176">
        <v>43.68</v>
      </c>
      <c r="B176">
        <v>-1.71</v>
      </c>
    </row>
    <row r="177" spans="1:2" x14ac:dyDescent="0.25">
      <c r="A177">
        <v>42.27</v>
      </c>
      <c r="B177">
        <v>-1.78</v>
      </c>
    </row>
    <row r="178" spans="1:2" x14ac:dyDescent="0.25">
      <c r="A178">
        <v>40.869999999999997</v>
      </c>
      <c r="B178">
        <v>-1.85</v>
      </c>
    </row>
    <row r="179" spans="1:2" x14ac:dyDescent="0.25">
      <c r="A179">
        <v>39.479999999999997</v>
      </c>
      <c r="B179">
        <v>-1.92</v>
      </c>
    </row>
    <row r="180" spans="1:2" x14ac:dyDescent="0.25">
      <c r="A180">
        <v>38.11</v>
      </c>
      <c r="B180">
        <v>-2</v>
      </c>
    </row>
    <row r="181" spans="1:2" x14ac:dyDescent="0.25">
      <c r="A181">
        <v>36.76</v>
      </c>
      <c r="B181">
        <v>-2.0699999999999998</v>
      </c>
    </row>
    <row r="182" spans="1:2" x14ac:dyDescent="0.25">
      <c r="A182">
        <v>35.44</v>
      </c>
      <c r="B182">
        <v>-2.15</v>
      </c>
    </row>
    <row r="183" spans="1:2" x14ac:dyDescent="0.25">
      <c r="A183">
        <v>34.14</v>
      </c>
      <c r="B183">
        <v>-2.2200000000000002</v>
      </c>
    </row>
    <row r="184" spans="1:2" x14ac:dyDescent="0.25">
      <c r="A184">
        <v>32.86</v>
      </c>
      <c r="B184">
        <v>-2.2999999999999998</v>
      </c>
    </row>
    <row r="185" spans="1:2" x14ac:dyDescent="0.25">
      <c r="A185">
        <v>31.62</v>
      </c>
      <c r="B185">
        <v>-2.38</v>
      </c>
    </row>
    <row r="186" spans="1:2" x14ac:dyDescent="0.25">
      <c r="A186">
        <v>30.4</v>
      </c>
      <c r="B186">
        <v>-2.46</v>
      </c>
    </row>
    <row r="187" spans="1:2" x14ac:dyDescent="0.25">
      <c r="A187">
        <v>29.22</v>
      </c>
      <c r="B187">
        <v>-2.54</v>
      </c>
    </row>
    <row r="188" spans="1:2" x14ac:dyDescent="0.25">
      <c r="A188">
        <v>28.06</v>
      </c>
      <c r="B188">
        <v>-2.62</v>
      </c>
    </row>
    <row r="189" spans="1:2" x14ac:dyDescent="0.25">
      <c r="A189">
        <v>26.95</v>
      </c>
      <c r="B189">
        <v>-2.7</v>
      </c>
    </row>
    <row r="190" spans="1:2" x14ac:dyDescent="0.25">
      <c r="A190">
        <v>25.86</v>
      </c>
      <c r="B190">
        <v>-2.79</v>
      </c>
    </row>
    <row r="191" spans="1:2" x14ac:dyDescent="0.25">
      <c r="A191">
        <v>24.81</v>
      </c>
      <c r="B191">
        <v>-2.87</v>
      </c>
    </row>
    <row r="192" spans="1:2" x14ac:dyDescent="0.25">
      <c r="A192">
        <v>23.79</v>
      </c>
      <c r="B192">
        <v>-2.95</v>
      </c>
    </row>
    <row r="193" spans="1:2" x14ac:dyDescent="0.25">
      <c r="A193">
        <v>22.81</v>
      </c>
      <c r="B193">
        <v>-3.04</v>
      </c>
    </row>
    <row r="194" spans="1:2" x14ac:dyDescent="0.25">
      <c r="A194">
        <v>21.86</v>
      </c>
      <c r="B194">
        <v>-3.12</v>
      </c>
    </row>
    <row r="195" spans="1:2" x14ac:dyDescent="0.25">
      <c r="A195">
        <v>20.94</v>
      </c>
      <c r="B195">
        <v>-3.21</v>
      </c>
    </row>
    <row r="196" spans="1:2" x14ac:dyDescent="0.25">
      <c r="A196">
        <v>20.059999999999999</v>
      </c>
      <c r="B196">
        <v>-3.29</v>
      </c>
    </row>
    <row r="197" spans="1:2" x14ac:dyDescent="0.25">
      <c r="A197">
        <v>19.21</v>
      </c>
      <c r="B197">
        <v>-3.38</v>
      </c>
    </row>
    <row r="198" spans="1:2" x14ac:dyDescent="0.25">
      <c r="A198">
        <v>18.39</v>
      </c>
      <c r="B198">
        <v>-3.46</v>
      </c>
    </row>
    <row r="199" spans="1:2" x14ac:dyDescent="0.25">
      <c r="A199">
        <v>17.600000000000001</v>
      </c>
      <c r="B199">
        <v>-3.55</v>
      </c>
    </row>
    <row r="200" spans="1:2" x14ac:dyDescent="0.25">
      <c r="A200">
        <v>16.84</v>
      </c>
      <c r="B200">
        <v>-3.64</v>
      </c>
    </row>
    <row r="201" spans="1:2" x14ac:dyDescent="0.25">
      <c r="A201">
        <v>16.11</v>
      </c>
      <c r="B201">
        <v>-3.72</v>
      </c>
    </row>
    <row r="202" spans="1:2" x14ac:dyDescent="0.25">
      <c r="A202">
        <v>15.41</v>
      </c>
      <c r="B202">
        <v>-3.81</v>
      </c>
    </row>
    <row r="203" spans="1:2" x14ac:dyDescent="0.25">
      <c r="A203">
        <v>14.74</v>
      </c>
      <c r="B203">
        <v>-3.9</v>
      </c>
    </row>
    <row r="204" spans="1:2" x14ac:dyDescent="0.25">
      <c r="A204">
        <v>14.1</v>
      </c>
      <c r="B204">
        <v>-3.99</v>
      </c>
    </row>
    <row r="205" spans="1:2" x14ac:dyDescent="0.25">
      <c r="A205">
        <v>13.48</v>
      </c>
      <c r="B205">
        <v>-4.08</v>
      </c>
    </row>
    <row r="206" spans="1:2" x14ac:dyDescent="0.25">
      <c r="A206">
        <v>12.89</v>
      </c>
      <c r="B206">
        <v>-4.16</v>
      </c>
    </row>
    <row r="207" spans="1:2" x14ac:dyDescent="0.25">
      <c r="A207">
        <v>12.32</v>
      </c>
      <c r="B207">
        <v>-4.25</v>
      </c>
    </row>
    <row r="208" spans="1:2" x14ac:dyDescent="0.25">
      <c r="A208">
        <v>11.78</v>
      </c>
      <c r="B208">
        <v>-4.34</v>
      </c>
    </row>
    <row r="209" spans="1:2" x14ac:dyDescent="0.25">
      <c r="A209">
        <v>11.26</v>
      </c>
      <c r="B209">
        <v>-4.43</v>
      </c>
    </row>
    <row r="210" spans="1:2" x14ac:dyDescent="0.25">
      <c r="A210">
        <v>10.76</v>
      </c>
      <c r="B210">
        <v>-4.5199999999999996</v>
      </c>
    </row>
    <row r="211" spans="1:2" x14ac:dyDescent="0.25">
      <c r="A211">
        <v>10.28</v>
      </c>
      <c r="B211">
        <v>-4.6100000000000003</v>
      </c>
    </row>
    <row r="212" spans="1:2" x14ac:dyDescent="0.25">
      <c r="A212">
        <v>9.83</v>
      </c>
      <c r="B212">
        <v>-4.7</v>
      </c>
    </row>
    <row r="213" spans="1:2" x14ac:dyDescent="0.25">
      <c r="A213">
        <v>9.39</v>
      </c>
      <c r="B213">
        <v>-4.79</v>
      </c>
    </row>
    <row r="214" spans="1:2" x14ac:dyDescent="0.25">
      <c r="A214">
        <v>8.9700000000000006</v>
      </c>
      <c r="B214">
        <v>-4.88</v>
      </c>
    </row>
    <row r="215" spans="1:2" x14ac:dyDescent="0.25">
      <c r="A215">
        <v>8.57</v>
      </c>
      <c r="B215">
        <v>-4.96</v>
      </c>
    </row>
    <row r="216" spans="1:2" x14ac:dyDescent="0.25">
      <c r="A216">
        <v>8.19</v>
      </c>
      <c r="B216">
        <v>-5.05</v>
      </c>
    </row>
    <row r="217" spans="1:2" x14ac:dyDescent="0.25">
      <c r="A217">
        <v>7.82</v>
      </c>
      <c r="B217">
        <v>-5.14</v>
      </c>
    </row>
    <row r="218" spans="1:2" x14ac:dyDescent="0.25">
      <c r="A218">
        <v>7.47</v>
      </c>
      <c r="B218">
        <v>-5.23</v>
      </c>
    </row>
    <row r="219" spans="1:2" x14ac:dyDescent="0.25">
      <c r="A219">
        <v>7.14</v>
      </c>
      <c r="B219">
        <v>-5.32</v>
      </c>
    </row>
    <row r="220" spans="1:2" x14ac:dyDescent="0.25">
      <c r="A220">
        <v>6.82</v>
      </c>
      <c r="B220">
        <v>-5.41</v>
      </c>
    </row>
    <row r="221" spans="1:2" x14ac:dyDescent="0.25">
      <c r="A221">
        <v>6.51</v>
      </c>
      <c r="B221">
        <v>-5.5</v>
      </c>
    </row>
    <row r="222" spans="1:2" x14ac:dyDescent="0.25">
      <c r="A222">
        <v>6.22</v>
      </c>
      <c r="B222">
        <v>-5.59</v>
      </c>
    </row>
    <row r="223" spans="1:2" x14ac:dyDescent="0.25">
      <c r="A223">
        <v>5.94</v>
      </c>
      <c r="B223">
        <v>-5.68</v>
      </c>
    </row>
    <row r="224" spans="1:2" x14ac:dyDescent="0.25">
      <c r="A224">
        <v>5.68</v>
      </c>
      <c r="B224">
        <v>-5.77</v>
      </c>
    </row>
    <row r="225" spans="1:2" x14ac:dyDescent="0.25">
      <c r="A225">
        <v>5.42</v>
      </c>
      <c r="B225">
        <v>-5.86</v>
      </c>
    </row>
    <row r="226" spans="1:2" x14ac:dyDescent="0.25">
      <c r="A226">
        <v>5.18</v>
      </c>
      <c r="B226">
        <v>-5.95</v>
      </c>
    </row>
    <row r="227" spans="1:2" x14ac:dyDescent="0.25">
      <c r="A227">
        <v>4.95</v>
      </c>
      <c r="B227">
        <v>-6.04</v>
      </c>
    </row>
    <row r="228" spans="1:2" x14ac:dyDescent="0.25">
      <c r="A228">
        <v>4.72</v>
      </c>
      <c r="B228">
        <v>-6.13</v>
      </c>
    </row>
    <row r="229" spans="1:2" x14ac:dyDescent="0.25">
      <c r="A229">
        <v>4.51</v>
      </c>
      <c r="B229">
        <v>-6.22</v>
      </c>
    </row>
    <row r="230" spans="1:2" x14ac:dyDescent="0.25">
      <c r="A230">
        <v>4.3099999999999996</v>
      </c>
      <c r="B230">
        <v>-6.31</v>
      </c>
    </row>
    <row r="231" spans="1:2" x14ac:dyDescent="0.25">
      <c r="A231">
        <v>4.1100000000000003</v>
      </c>
      <c r="B231">
        <v>-6.4</v>
      </c>
    </row>
    <row r="232" spans="1:2" x14ac:dyDescent="0.25">
      <c r="A232">
        <v>3.93</v>
      </c>
      <c r="B232">
        <v>-6.49</v>
      </c>
    </row>
    <row r="233" spans="1:2" x14ac:dyDescent="0.25">
      <c r="A233">
        <v>3.75</v>
      </c>
      <c r="B233">
        <v>-6.58</v>
      </c>
    </row>
    <row r="234" spans="1:2" x14ac:dyDescent="0.25">
      <c r="A234">
        <v>3.58</v>
      </c>
      <c r="B234">
        <v>-6.67</v>
      </c>
    </row>
    <row r="235" spans="1:2" x14ac:dyDescent="0.25">
      <c r="A235">
        <v>3.42</v>
      </c>
      <c r="B235">
        <v>-6.76</v>
      </c>
    </row>
    <row r="236" spans="1:2" x14ac:dyDescent="0.25">
      <c r="A236">
        <v>3.27</v>
      </c>
      <c r="B236">
        <v>-6.85</v>
      </c>
    </row>
    <row r="237" spans="1:2" x14ac:dyDescent="0.25">
      <c r="A237">
        <v>3.12</v>
      </c>
      <c r="B237">
        <v>-6.94</v>
      </c>
    </row>
    <row r="238" spans="1:2" x14ac:dyDescent="0.25">
      <c r="A238">
        <v>2.98</v>
      </c>
      <c r="B238">
        <v>-7.03</v>
      </c>
    </row>
    <row r="239" spans="1:2" x14ac:dyDescent="0.25">
      <c r="A239">
        <v>2.85</v>
      </c>
      <c r="B239">
        <v>-7.12</v>
      </c>
    </row>
    <row r="240" spans="1:2" x14ac:dyDescent="0.25">
      <c r="A240">
        <v>2.72</v>
      </c>
      <c r="B240">
        <v>-7.21</v>
      </c>
    </row>
    <row r="241" spans="1:2" x14ac:dyDescent="0.25">
      <c r="A241">
        <v>2.6</v>
      </c>
      <c r="B241">
        <v>-7.3</v>
      </c>
    </row>
    <row r="242" spans="1:2" x14ac:dyDescent="0.25">
      <c r="A242">
        <v>2.48</v>
      </c>
      <c r="B242">
        <v>-7.39</v>
      </c>
    </row>
    <row r="243" spans="1:2" x14ac:dyDescent="0.25">
      <c r="A243">
        <v>2.37</v>
      </c>
      <c r="B243">
        <v>-7.48</v>
      </c>
    </row>
    <row r="244" spans="1:2" x14ac:dyDescent="0.25">
      <c r="A244">
        <v>2.2599999999999998</v>
      </c>
      <c r="B244">
        <v>-7.57</v>
      </c>
    </row>
    <row r="245" spans="1:2" x14ac:dyDescent="0.25">
      <c r="A245">
        <v>2.16</v>
      </c>
      <c r="B245">
        <v>-7.66</v>
      </c>
    </row>
    <row r="246" spans="1:2" x14ac:dyDescent="0.25">
      <c r="A246">
        <v>2.06</v>
      </c>
      <c r="B246">
        <v>-7.75</v>
      </c>
    </row>
    <row r="247" spans="1:2" x14ac:dyDescent="0.25">
      <c r="A247">
        <v>1.97</v>
      </c>
      <c r="B247">
        <v>-7.84</v>
      </c>
    </row>
    <row r="248" spans="1:2" x14ac:dyDescent="0.25">
      <c r="A248">
        <v>1.88</v>
      </c>
      <c r="B248">
        <v>-7.93</v>
      </c>
    </row>
    <row r="249" spans="1:2" x14ac:dyDescent="0.25">
      <c r="A249">
        <v>1.8</v>
      </c>
      <c r="B249">
        <v>-8.02</v>
      </c>
    </row>
    <row r="250" spans="1:2" x14ac:dyDescent="0.25">
      <c r="A250">
        <v>1.71</v>
      </c>
      <c r="B250">
        <v>-8.11</v>
      </c>
    </row>
    <row r="251" spans="1:2" x14ac:dyDescent="0.25">
      <c r="A251">
        <v>1.64</v>
      </c>
      <c r="B251">
        <v>-8.1999999999999993</v>
      </c>
    </row>
    <row r="252" spans="1:2" x14ac:dyDescent="0.25">
      <c r="A252">
        <v>1.56</v>
      </c>
      <c r="B252">
        <v>-8.2899999999999991</v>
      </c>
    </row>
    <row r="253" spans="1:2" x14ac:dyDescent="0.25">
      <c r="A253">
        <v>1.49</v>
      </c>
      <c r="B253">
        <v>-8.3800000000000008</v>
      </c>
    </row>
    <row r="254" spans="1:2" x14ac:dyDescent="0.25">
      <c r="A254">
        <v>1.43</v>
      </c>
      <c r="B254">
        <v>-8.4700000000000006</v>
      </c>
    </row>
    <row r="255" spans="1:2" x14ac:dyDescent="0.25">
      <c r="A255">
        <v>1.36</v>
      </c>
      <c r="B255">
        <v>-8.56</v>
      </c>
    </row>
    <row r="256" spans="1:2" x14ac:dyDescent="0.25">
      <c r="A256">
        <v>1.3</v>
      </c>
      <c r="B256">
        <v>-8.65</v>
      </c>
    </row>
    <row r="257" spans="1:2" x14ac:dyDescent="0.25">
      <c r="A257">
        <v>1.24</v>
      </c>
      <c r="B257">
        <v>-8.74</v>
      </c>
    </row>
    <row r="258" spans="1:2" x14ac:dyDescent="0.25">
      <c r="A258">
        <v>1.19</v>
      </c>
      <c r="B258">
        <v>-8.83</v>
      </c>
    </row>
    <row r="259" spans="1:2" x14ac:dyDescent="0.25">
      <c r="A259">
        <v>1.1299999999999999</v>
      </c>
      <c r="B259">
        <v>-8.92</v>
      </c>
    </row>
    <row r="260" spans="1:2" x14ac:dyDescent="0.25">
      <c r="A260">
        <v>1.08</v>
      </c>
      <c r="B260">
        <v>-9.01</v>
      </c>
    </row>
    <row r="261" spans="1:2" x14ac:dyDescent="0.25">
      <c r="A261">
        <v>1.03</v>
      </c>
      <c r="B261">
        <v>-9.1</v>
      </c>
    </row>
    <row r="262" spans="1:2" x14ac:dyDescent="0.25">
      <c r="A262">
        <v>0.99</v>
      </c>
      <c r="B262">
        <v>-9.19</v>
      </c>
    </row>
    <row r="263" spans="1:2" x14ac:dyDescent="0.25">
      <c r="A263">
        <v>0.94</v>
      </c>
      <c r="B263">
        <v>-9.2799999999999994</v>
      </c>
    </row>
    <row r="264" spans="1:2" x14ac:dyDescent="0.25">
      <c r="A264">
        <v>0.9</v>
      </c>
      <c r="B264">
        <v>-9.3699999999999992</v>
      </c>
    </row>
    <row r="265" spans="1:2" x14ac:dyDescent="0.25">
      <c r="A265">
        <v>0.86</v>
      </c>
      <c r="B265">
        <v>-9.4600000000000009</v>
      </c>
    </row>
    <row r="266" spans="1:2" x14ac:dyDescent="0.25">
      <c r="A266">
        <v>0.82</v>
      </c>
      <c r="B266">
        <v>-9.56</v>
      </c>
    </row>
    <row r="267" spans="1:2" x14ac:dyDescent="0.25">
      <c r="A267">
        <v>0.78</v>
      </c>
      <c r="B267">
        <v>-9.65</v>
      </c>
    </row>
    <row r="268" spans="1:2" x14ac:dyDescent="0.25">
      <c r="A268">
        <v>0.75</v>
      </c>
      <c r="B268">
        <v>-9.74</v>
      </c>
    </row>
    <row r="269" spans="1:2" x14ac:dyDescent="0.25">
      <c r="A269">
        <v>0.71</v>
      </c>
      <c r="B269">
        <v>-9.83</v>
      </c>
    </row>
    <row r="270" spans="1:2" x14ac:dyDescent="0.25">
      <c r="A270">
        <v>0.68</v>
      </c>
      <c r="B270">
        <v>-9.92</v>
      </c>
    </row>
    <row r="271" spans="1:2" x14ac:dyDescent="0.25">
      <c r="A271">
        <v>0.65</v>
      </c>
      <c r="B271">
        <v>-10.01</v>
      </c>
    </row>
    <row r="272" spans="1:2" x14ac:dyDescent="0.25">
      <c r="A272">
        <v>0.62</v>
      </c>
      <c r="B272">
        <v>-10.1</v>
      </c>
    </row>
    <row r="273" spans="1:2" x14ac:dyDescent="0.25">
      <c r="A273">
        <v>0.59</v>
      </c>
      <c r="B273">
        <v>-10.19</v>
      </c>
    </row>
    <row r="274" spans="1:2" x14ac:dyDescent="0.25">
      <c r="A274">
        <v>0.56999999999999995</v>
      </c>
      <c r="B274">
        <v>-10.28</v>
      </c>
    </row>
    <row r="275" spans="1:2" x14ac:dyDescent="0.25">
      <c r="A275">
        <v>0.54</v>
      </c>
      <c r="B275">
        <v>-10.37</v>
      </c>
    </row>
    <row r="276" spans="1:2" x14ac:dyDescent="0.25">
      <c r="A276">
        <v>0.52</v>
      </c>
      <c r="B276">
        <v>-10.46</v>
      </c>
    </row>
    <row r="277" spans="1:2" x14ac:dyDescent="0.25">
      <c r="A277">
        <v>0.49</v>
      </c>
      <c r="B277">
        <v>-10.55</v>
      </c>
    </row>
    <row r="278" spans="1:2" x14ac:dyDescent="0.25">
      <c r="A278">
        <v>0.47</v>
      </c>
      <c r="B278">
        <v>-10.64</v>
      </c>
    </row>
    <row r="279" spans="1:2" x14ac:dyDescent="0.25">
      <c r="A279">
        <v>0.45</v>
      </c>
      <c r="B279">
        <v>-10.73</v>
      </c>
    </row>
    <row r="280" spans="1:2" x14ac:dyDescent="0.25">
      <c r="A280">
        <v>0.43</v>
      </c>
      <c r="B280">
        <v>-10.82</v>
      </c>
    </row>
    <row r="281" spans="1:2" x14ac:dyDescent="0.25">
      <c r="A281">
        <v>0.41</v>
      </c>
      <c r="B281">
        <v>-10.91</v>
      </c>
    </row>
    <row r="282" spans="1:2" x14ac:dyDescent="0.25">
      <c r="A282">
        <v>0.39</v>
      </c>
      <c r="B282">
        <v>-11</v>
      </c>
    </row>
    <row r="283" spans="1:2" x14ac:dyDescent="0.25">
      <c r="A283">
        <v>0.37</v>
      </c>
      <c r="B283">
        <v>-11.09</v>
      </c>
    </row>
    <row r="284" spans="1:2" x14ac:dyDescent="0.25">
      <c r="A284">
        <v>0.36</v>
      </c>
      <c r="B284">
        <v>-11.18</v>
      </c>
    </row>
    <row r="285" spans="1:2" x14ac:dyDescent="0.25">
      <c r="A285">
        <v>0.34</v>
      </c>
      <c r="B285">
        <v>-11.27</v>
      </c>
    </row>
    <row r="286" spans="1:2" x14ac:dyDescent="0.25">
      <c r="A286">
        <v>0.33</v>
      </c>
      <c r="B286">
        <v>-11.36</v>
      </c>
    </row>
    <row r="287" spans="1:2" x14ac:dyDescent="0.25">
      <c r="A287">
        <v>0.31</v>
      </c>
      <c r="B287">
        <v>-11.45</v>
      </c>
    </row>
    <row r="288" spans="1:2" x14ac:dyDescent="0.25">
      <c r="A288">
        <v>0.3</v>
      </c>
      <c r="B288">
        <v>-11.54</v>
      </c>
    </row>
    <row r="289" spans="1:2" x14ac:dyDescent="0.25">
      <c r="A289">
        <v>0.28000000000000003</v>
      </c>
      <c r="B289">
        <v>-11.63</v>
      </c>
    </row>
    <row r="290" spans="1:2" x14ac:dyDescent="0.25">
      <c r="A290">
        <v>0.27</v>
      </c>
      <c r="B290">
        <v>-11.72</v>
      </c>
    </row>
    <row r="291" spans="1:2" x14ac:dyDescent="0.25">
      <c r="A291">
        <v>0.26</v>
      </c>
      <c r="B291">
        <v>-11.81</v>
      </c>
    </row>
    <row r="292" spans="1:2" x14ac:dyDescent="0.25">
      <c r="A292">
        <v>0.25</v>
      </c>
      <c r="B292">
        <v>-11.9</v>
      </c>
    </row>
    <row r="293" spans="1:2" x14ac:dyDescent="0.25">
      <c r="A293">
        <v>0.24</v>
      </c>
      <c r="B293">
        <v>-11.99</v>
      </c>
    </row>
    <row r="294" spans="1:2" x14ac:dyDescent="0.25">
      <c r="A294">
        <v>0.23</v>
      </c>
      <c r="B294">
        <v>-12.08</v>
      </c>
    </row>
    <row r="295" spans="1:2" x14ac:dyDescent="0.25">
      <c r="A295">
        <v>0.21</v>
      </c>
      <c r="B295">
        <v>-12.17</v>
      </c>
    </row>
    <row r="296" spans="1:2" x14ac:dyDescent="0.25">
      <c r="A296">
        <v>0.21</v>
      </c>
      <c r="B296">
        <v>-12.26</v>
      </c>
    </row>
    <row r="297" spans="1:2" x14ac:dyDescent="0.25">
      <c r="A297">
        <v>0.2</v>
      </c>
      <c r="B297">
        <v>-12.35</v>
      </c>
    </row>
    <row r="298" spans="1:2" x14ac:dyDescent="0.25">
      <c r="A298">
        <v>0.19</v>
      </c>
      <c r="B298">
        <v>-12.44</v>
      </c>
    </row>
    <row r="299" spans="1:2" x14ac:dyDescent="0.25">
      <c r="A299">
        <v>0.18</v>
      </c>
      <c r="B299">
        <v>-12.53</v>
      </c>
    </row>
    <row r="300" spans="1:2" x14ac:dyDescent="0.25">
      <c r="A300">
        <v>0.17</v>
      </c>
      <c r="B300">
        <v>-12.62</v>
      </c>
    </row>
    <row r="301" spans="1:2" x14ac:dyDescent="0.25">
      <c r="A301">
        <v>0.16</v>
      </c>
      <c r="B301">
        <v>-12.71</v>
      </c>
    </row>
    <row r="302" spans="1:2" x14ac:dyDescent="0.25">
      <c r="A302">
        <v>0.16</v>
      </c>
      <c r="B302">
        <v>-12.8</v>
      </c>
    </row>
    <row r="303" spans="1:2" x14ac:dyDescent="0.25">
      <c r="A303">
        <v>0.15</v>
      </c>
      <c r="B303">
        <v>-12.89</v>
      </c>
    </row>
    <row r="304" spans="1:2" x14ac:dyDescent="0.25">
      <c r="A304">
        <v>0.14000000000000001</v>
      </c>
      <c r="B304">
        <v>-12.98</v>
      </c>
    </row>
    <row r="305" spans="1:2" x14ac:dyDescent="0.25">
      <c r="A305">
        <v>0.14000000000000001</v>
      </c>
      <c r="B305">
        <v>-13.07</v>
      </c>
    </row>
    <row r="306" spans="1:2" x14ac:dyDescent="0.25">
      <c r="A306">
        <v>0.13</v>
      </c>
      <c r="B306">
        <v>-13.16</v>
      </c>
    </row>
    <row r="307" spans="1:2" x14ac:dyDescent="0.25">
      <c r="A307">
        <v>0.12</v>
      </c>
      <c r="B307">
        <v>-13.25</v>
      </c>
    </row>
    <row r="308" spans="1:2" x14ac:dyDescent="0.25">
      <c r="A308">
        <v>0.12</v>
      </c>
      <c r="B308">
        <v>-13.34</v>
      </c>
    </row>
    <row r="309" spans="1:2" x14ac:dyDescent="0.25">
      <c r="A309">
        <v>0.11</v>
      </c>
      <c r="B309">
        <v>-13.43</v>
      </c>
    </row>
    <row r="310" spans="1:2" x14ac:dyDescent="0.25">
      <c r="A310">
        <v>0.11</v>
      </c>
      <c r="B310">
        <v>-13.52</v>
      </c>
    </row>
    <row r="311" spans="1:2" x14ac:dyDescent="0.25">
      <c r="A311">
        <v>0.1</v>
      </c>
      <c r="B311">
        <v>-13.61</v>
      </c>
    </row>
    <row r="312" spans="1:2" x14ac:dyDescent="0.25">
      <c r="A312">
        <v>0.1</v>
      </c>
      <c r="B312">
        <v>-13.7</v>
      </c>
    </row>
    <row r="313" spans="1:2" x14ac:dyDescent="0.25">
      <c r="A313">
        <v>0.09</v>
      </c>
      <c r="B313">
        <v>-13.79</v>
      </c>
    </row>
    <row r="314" spans="1:2" x14ac:dyDescent="0.25">
      <c r="A314">
        <v>0.09</v>
      </c>
      <c r="B314">
        <v>-13.88</v>
      </c>
    </row>
    <row r="315" spans="1:2" x14ac:dyDescent="0.25">
      <c r="A315">
        <v>0.09</v>
      </c>
      <c r="B315">
        <v>-13.97</v>
      </c>
    </row>
    <row r="316" spans="1:2" x14ac:dyDescent="0.25">
      <c r="A316">
        <v>0.08</v>
      </c>
      <c r="B316">
        <v>-14.06</v>
      </c>
    </row>
    <row r="317" spans="1:2" x14ac:dyDescent="0.25">
      <c r="A317">
        <v>0.08</v>
      </c>
      <c r="B317">
        <v>-14.15</v>
      </c>
    </row>
    <row r="318" spans="1:2" x14ac:dyDescent="0.25">
      <c r="A318">
        <v>7.0000000000000007E-2</v>
      </c>
      <c r="B318">
        <v>-14.24</v>
      </c>
    </row>
    <row r="319" spans="1:2" x14ac:dyDescent="0.25">
      <c r="A319">
        <v>7.0000000000000007E-2</v>
      </c>
      <c r="B319">
        <v>-14.33</v>
      </c>
    </row>
    <row r="320" spans="1:2" x14ac:dyDescent="0.25">
      <c r="A320">
        <v>7.0000000000000007E-2</v>
      </c>
      <c r="B320">
        <v>-14.42</v>
      </c>
    </row>
    <row r="321" spans="1:2" x14ac:dyDescent="0.25">
      <c r="A321">
        <v>0.06</v>
      </c>
      <c r="B321">
        <v>-14.51</v>
      </c>
    </row>
    <row r="322" spans="1:2" x14ac:dyDescent="0.25">
      <c r="A322">
        <v>0.06</v>
      </c>
      <c r="B322">
        <v>-14.61</v>
      </c>
    </row>
    <row r="323" spans="1:2" x14ac:dyDescent="0.25">
      <c r="A323">
        <v>0.06</v>
      </c>
      <c r="B323">
        <v>-14.7</v>
      </c>
    </row>
    <row r="324" spans="1:2" x14ac:dyDescent="0.25">
      <c r="A324">
        <v>0.06</v>
      </c>
      <c r="B324">
        <v>-14.79</v>
      </c>
    </row>
    <row r="325" spans="1:2" x14ac:dyDescent="0.25">
      <c r="A325">
        <v>0.05</v>
      </c>
      <c r="B325">
        <v>-14.88</v>
      </c>
    </row>
    <row r="326" spans="1:2" x14ac:dyDescent="0.25">
      <c r="A326">
        <v>0.05</v>
      </c>
      <c r="B326">
        <v>-14.97</v>
      </c>
    </row>
    <row r="327" spans="1:2" x14ac:dyDescent="0.25">
      <c r="A327">
        <v>0.05</v>
      </c>
      <c r="B327">
        <v>-15.06</v>
      </c>
    </row>
    <row r="328" spans="1:2" x14ac:dyDescent="0.25">
      <c r="A328">
        <v>0.05</v>
      </c>
      <c r="B328">
        <v>-15.15</v>
      </c>
    </row>
    <row r="329" spans="1:2" x14ac:dyDescent="0.25">
      <c r="A329">
        <v>0.04</v>
      </c>
      <c r="B329">
        <v>-15.24</v>
      </c>
    </row>
    <row r="330" spans="1:2" x14ac:dyDescent="0.25">
      <c r="A330">
        <v>0.04</v>
      </c>
      <c r="B330">
        <v>-15.33</v>
      </c>
    </row>
    <row r="331" spans="1:2" x14ac:dyDescent="0.25">
      <c r="A331">
        <v>0.04</v>
      </c>
      <c r="B331">
        <v>-15.42</v>
      </c>
    </row>
    <row r="332" spans="1:2" x14ac:dyDescent="0.25">
      <c r="A332">
        <v>0.04</v>
      </c>
      <c r="B332">
        <v>-15.51</v>
      </c>
    </row>
    <row r="333" spans="1:2" x14ac:dyDescent="0.25">
      <c r="A333">
        <v>0.04</v>
      </c>
      <c r="B333">
        <v>-15.6</v>
      </c>
    </row>
    <row r="334" spans="1:2" x14ac:dyDescent="0.25">
      <c r="A334">
        <v>0.04</v>
      </c>
      <c r="B334">
        <v>-15.69</v>
      </c>
    </row>
    <row r="335" spans="1:2" x14ac:dyDescent="0.25">
      <c r="A335">
        <v>0.03</v>
      </c>
      <c r="B335">
        <v>-15.78</v>
      </c>
    </row>
    <row r="336" spans="1:2" x14ac:dyDescent="0.25">
      <c r="A336">
        <v>0.03</v>
      </c>
      <c r="B336">
        <v>-15.87</v>
      </c>
    </row>
    <row r="337" spans="1:2" x14ac:dyDescent="0.25">
      <c r="A337">
        <v>0.03</v>
      </c>
      <c r="B337">
        <v>-15.96</v>
      </c>
    </row>
    <row r="338" spans="1:2" x14ac:dyDescent="0.25">
      <c r="A338">
        <v>0.03</v>
      </c>
      <c r="B338">
        <v>-16.05</v>
      </c>
    </row>
    <row r="339" spans="1:2" x14ac:dyDescent="0.25">
      <c r="A339">
        <v>0.03</v>
      </c>
      <c r="B339">
        <v>-16.14</v>
      </c>
    </row>
    <row r="340" spans="1:2" x14ac:dyDescent="0.25">
      <c r="A340">
        <v>0.03</v>
      </c>
      <c r="B340">
        <v>-16.23</v>
      </c>
    </row>
    <row r="341" spans="1:2" x14ac:dyDescent="0.25">
      <c r="A341">
        <v>0.03</v>
      </c>
      <c r="B341">
        <v>-16.32</v>
      </c>
    </row>
    <row r="342" spans="1:2" x14ac:dyDescent="0.25">
      <c r="A342">
        <v>0.02</v>
      </c>
      <c r="B342">
        <v>-16.41</v>
      </c>
    </row>
    <row r="343" spans="1:2" x14ac:dyDescent="0.25">
      <c r="A343">
        <v>0.02</v>
      </c>
      <c r="B343">
        <v>-16.5</v>
      </c>
    </row>
    <row r="344" spans="1:2" x14ac:dyDescent="0.25">
      <c r="A344">
        <v>0.02</v>
      </c>
      <c r="B344">
        <v>-16.59</v>
      </c>
    </row>
    <row r="345" spans="1:2" x14ac:dyDescent="0.25">
      <c r="A345">
        <v>0.02</v>
      </c>
      <c r="B345">
        <v>-16.68</v>
      </c>
    </row>
    <row r="346" spans="1:2" x14ac:dyDescent="0.25">
      <c r="A346">
        <v>0.02</v>
      </c>
      <c r="B346">
        <v>-16.77</v>
      </c>
    </row>
    <row r="347" spans="1:2" x14ac:dyDescent="0.25">
      <c r="A347">
        <v>0.02</v>
      </c>
      <c r="B347">
        <v>-16.86</v>
      </c>
    </row>
    <row r="348" spans="1:2" x14ac:dyDescent="0.25">
      <c r="A348">
        <v>0.02</v>
      </c>
      <c r="B348">
        <v>-16.95</v>
      </c>
    </row>
    <row r="349" spans="1:2" x14ac:dyDescent="0.25">
      <c r="A349">
        <v>0.02</v>
      </c>
      <c r="B349">
        <v>-17.04</v>
      </c>
    </row>
    <row r="350" spans="1:2" x14ac:dyDescent="0.25">
      <c r="A350">
        <v>0.02</v>
      </c>
      <c r="B350">
        <v>-17.13</v>
      </c>
    </row>
    <row r="351" spans="1:2" x14ac:dyDescent="0.25">
      <c r="A351">
        <v>0.02</v>
      </c>
      <c r="B351">
        <v>-17.22</v>
      </c>
    </row>
    <row r="352" spans="1:2" x14ac:dyDescent="0.25">
      <c r="A352">
        <v>0.02</v>
      </c>
      <c r="B352">
        <v>-17.309999999999999</v>
      </c>
    </row>
    <row r="353" spans="1:2" x14ac:dyDescent="0.25">
      <c r="A353">
        <v>0.01</v>
      </c>
      <c r="B353">
        <v>-17.399999999999999</v>
      </c>
    </row>
    <row r="354" spans="1:2" x14ac:dyDescent="0.25">
      <c r="A354">
        <v>0.01</v>
      </c>
      <c r="B354">
        <v>-17.489999999999998</v>
      </c>
    </row>
    <row r="355" spans="1:2" x14ac:dyDescent="0.25">
      <c r="A355">
        <v>0.01</v>
      </c>
      <c r="B355">
        <v>-17.579999999999998</v>
      </c>
    </row>
    <row r="356" spans="1:2" x14ac:dyDescent="0.25">
      <c r="A356">
        <v>0.01</v>
      </c>
      <c r="B356">
        <v>-17.670000000000002</v>
      </c>
    </row>
    <row r="357" spans="1:2" x14ac:dyDescent="0.25">
      <c r="A357">
        <v>0.01</v>
      </c>
      <c r="B357">
        <v>-17.760000000000002</v>
      </c>
    </row>
    <row r="358" spans="1:2" x14ac:dyDescent="0.25">
      <c r="A358">
        <v>0.01</v>
      </c>
      <c r="B358">
        <v>-17.850000000000001</v>
      </c>
    </row>
    <row r="359" spans="1:2" x14ac:dyDescent="0.25">
      <c r="A359">
        <v>0.01</v>
      </c>
      <c r="B359">
        <v>-17.940000000000001</v>
      </c>
    </row>
    <row r="360" spans="1:2" x14ac:dyDescent="0.25">
      <c r="A360">
        <v>0.01</v>
      </c>
      <c r="B360">
        <v>-18.03</v>
      </c>
    </row>
    <row r="361" spans="1:2" x14ac:dyDescent="0.25">
      <c r="A361">
        <v>0.01</v>
      </c>
      <c r="B361">
        <v>-18.12</v>
      </c>
    </row>
    <row r="362" spans="1:2" x14ac:dyDescent="0.25">
      <c r="A362">
        <v>0.01</v>
      </c>
      <c r="B362">
        <v>-18.21</v>
      </c>
    </row>
    <row r="363" spans="1:2" x14ac:dyDescent="0.25">
      <c r="A363">
        <v>0.01</v>
      </c>
      <c r="B363">
        <v>-18.3</v>
      </c>
    </row>
    <row r="364" spans="1:2" x14ac:dyDescent="0.25">
      <c r="A364">
        <v>0.01</v>
      </c>
      <c r="B364">
        <v>-18.39</v>
      </c>
    </row>
    <row r="365" spans="1:2" x14ac:dyDescent="0.25">
      <c r="A365">
        <v>0.01</v>
      </c>
      <c r="B365">
        <v>-18.48</v>
      </c>
    </row>
    <row r="366" spans="1:2" x14ac:dyDescent="0.25">
      <c r="A366">
        <v>0.01</v>
      </c>
      <c r="B366">
        <v>-18.57</v>
      </c>
    </row>
    <row r="367" spans="1:2" x14ac:dyDescent="0.25">
      <c r="A367">
        <v>0.01</v>
      </c>
      <c r="B367">
        <v>-18.66</v>
      </c>
    </row>
    <row r="368" spans="1:2" x14ac:dyDescent="0.25">
      <c r="A368">
        <v>0.01</v>
      </c>
      <c r="B368">
        <v>-18.75</v>
      </c>
    </row>
    <row r="369" spans="1:2" x14ac:dyDescent="0.25">
      <c r="A369">
        <v>0.01</v>
      </c>
      <c r="B369">
        <v>-18.84</v>
      </c>
    </row>
    <row r="370" spans="1:2" x14ac:dyDescent="0.25">
      <c r="A370">
        <v>0.01</v>
      </c>
      <c r="B370">
        <v>-18.93</v>
      </c>
    </row>
    <row r="371" spans="1:2" x14ac:dyDescent="0.25">
      <c r="A371">
        <v>0.01</v>
      </c>
      <c r="B371">
        <v>-19.02</v>
      </c>
    </row>
    <row r="372" spans="1:2" x14ac:dyDescent="0.25">
      <c r="A372">
        <v>0.01</v>
      </c>
      <c r="B372">
        <v>-19.11</v>
      </c>
    </row>
    <row r="373" spans="1:2" x14ac:dyDescent="0.25">
      <c r="A373">
        <v>0.01</v>
      </c>
      <c r="B373">
        <v>-19.2</v>
      </c>
    </row>
    <row r="374" spans="1:2" x14ac:dyDescent="0.25">
      <c r="A374">
        <v>0.01</v>
      </c>
      <c r="B374">
        <v>-19.29</v>
      </c>
    </row>
    <row r="375" spans="1:2" x14ac:dyDescent="0.25">
      <c r="A375">
        <v>0.01</v>
      </c>
      <c r="B375">
        <v>-19.38</v>
      </c>
    </row>
    <row r="376" spans="1:2" x14ac:dyDescent="0.25">
      <c r="A376">
        <v>0.01</v>
      </c>
      <c r="B376">
        <v>-19.47</v>
      </c>
    </row>
    <row r="377" spans="1:2" x14ac:dyDescent="0.25">
      <c r="A377">
        <v>0</v>
      </c>
      <c r="B377">
        <v>-19.57</v>
      </c>
    </row>
    <row r="378" spans="1:2" x14ac:dyDescent="0.25">
      <c r="A378">
        <v>0</v>
      </c>
      <c r="B378">
        <v>-19.66</v>
      </c>
    </row>
    <row r="379" spans="1:2" x14ac:dyDescent="0.25">
      <c r="A379">
        <v>0</v>
      </c>
      <c r="B379">
        <v>-19.75</v>
      </c>
    </row>
    <row r="380" spans="1:2" x14ac:dyDescent="0.25">
      <c r="A380">
        <v>0</v>
      </c>
      <c r="B380">
        <v>-19.84</v>
      </c>
    </row>
    <row r="381" spans="1:2" x14ac:dyDescent="0.25">
      <c r="A381">
        <v>0</v>
      </c>
      <c r="B381">
        <v>-19.93</v>
      </c>
    </row>
    <row r="382" spans="1:2" x14ac:dyDescent="0.25">
      <c r="A382">
        <v>0</v>
      </c>
      <c r="B382">
        <v>-20.02</v>
      </c>
    </row>
    <row r="383" spans="1:2" x14ac:dyDescent="0.25">
      <c r="A383">
        <v>0</v>
      </c>
      <c r="B383">
        <v>-20.11</v>
      </c>
    </row>
    <row r="384" spans="1:2" x14ac:dyDescent="0.25">
      <c r="A384">
        <v>0</v>
      </c>
      <c r="B384">
        <v>-20.2</v>
      </c>
    </row>
    <row r="385" spans="1:2" x14ac:dyDescent="0.25">
      <c r="A385">
        <v>0</v>
      </c>
      <c r="B385">
        <v>-20.29</v>
      </c>
    </row>
    <row r="386" spans="1:2" x14ac:dyDescent="0.25">
      <c r="A386">
        <v>0</v>
      </c>
      <c r="B386">
        <v>-20.38</v>
      </c>
    </row>
    <row r="387" spans="1:2" x14ac:dyDescent="0.25">
      <c r="A387">
        <v>0</v>
      </c>
      <c r="B387">
        <v>-20.47</v>
      </c>
    </row>
    <row r="388" spans="1:2" x14ac:dyDescent="0.25">
      <c r="A388">
        <v>0</v>
      </c>
      <c r="B388">
        <v>-20.56</v>
      </c>
    </row>
    <row r="389" spans="1:2" x14ac:dyDescent="0.25">
      <c r="A389">
        <v>0</v>
      </c>
      <c r="B389">
        <v>-20.65</v>
      </c>
    </row>
    <row r="390" spans="1:2" x14ac:dyDescent="0.25">
      <c r="A390">
        <v>0</v>
      </c>
      <c r="B390">
        <v>-20.74</v>
      </c>
    </row>
    <row r="391" spans="1:2" x14ac:dyDescent="0.25">
      <c r="A391">
        <v>0</v>
      </c>
      <c r="B391">
        <v>-20.83</v>
      </c>
    </row>
    <row r="392" spans="1:2" x14ac:dyDescent="0.25">
      <c r="A392">
        <v>0</v>
      </c>
      <c r="B392">
        <v>-20.92</v>
      </c>
    </row>
    <row r="393" spans="1:2" x14ac:dyDescent="0.25">
      <c r="A393">
        <v>0</v>
      </c>
      <c r="B393">
        <v>-21.01</v>
      </c>
    </row>
    <row r="394" spans="1:2" x14ac:dyDescent="0.25">
      <c r="A394">
        <v>0</v>
      </c>
      <c r="B394">
        <v>-21.1</v>
      </c>
    </row>
    <row r="395" spans="1:2" x14ac:dyDescent="0.25">
      <c r="A395">
        <v>0</v>
      </c>
      <c r="B395">
        <v>-21.19</v>
      </c>
    </row>
    <row r="396" spans="1:2" x14ac:dyDescent="0.25">
      <c r="A396">
        <v>0</v>
      </c>
      <c r="B396">
        <v>-21.28</v>
      </c>
    </row>
    <row r="397" spans="1:2" x14ac:dyDescent="0.25">
      <c r="A397">
        <v>0</v>
      </c>
      <c r="B397">
        <v>-21.37</v>
      </c>
    </row>
    <row r="398" spans="1:2" x14ac:dyDescent="0.25">
      <c r="A398">
        <v>0</v>
      </c>
      <c r="B398">
        <v>-21.46</v>
      </c>
    </row>
    <row r="399" spans="1:2" x14ac:dyDescent="0.25">
      <c r="A399">
        <v>0</v>
      </c>
      <c r="B399">
        <v>-21.55</v>
      </c>
    </row>
    <row r="400" spans="1:2" x14ac:dyDescent="0.25">
      <c r="A400">
        <v>0</v>
      </c>
      <c r="B400">
        <v>-21.64</v>
      </c>
    </row>
    <row r="401" spans="1:2" x14ac:dyDescent="0.25">
      <c r="A401">
        <v>0</v>
      </c>
      <c r="B401">
        <v>-21.73</v>
      </c>
    </row>
    <row r="402" spans="1:2" x14ac:dyDescent="0.25">
      <c r="A402">
        <v>0</v>
      </c>
      <c r="B402">
        <v>-21.82</v>
      </c>
    </row>
    <row r="403" spans="1:2" x14ac:dyDescent="0.25">
      <c r="A403">
        <v>0</v>
      </c>
      <c r="B403">
        <v>-21.91</v>
      </c>
    </row>
    <row r="404" spans="1:2" x14ac:dyDescent="0.25">
      <c r="A404">
        <v>0</v>
      </c>
      <c r="B404">
        <v>-22</v>
      </c>
    </row>
    <row r="405" spans="1:2" x14ac:dyDescent="0.25">
      <c r="A405">
        <v>0</v>
      </c>
      <c r="B405">
        <v>-22.09</v>
      </c>
    </row>
    <row r="406" spans="1:2" x14ac:dyDescent="0.25">
      <c r="A406">
        <v>0</v>
      </c>
      <c r="B406">
        <v>-22.18</v>
      </c>
    </row>
    <row r="407" spans="1:2" x14ac:dyDescent="0.25">
      <c r="A407">
        <v>0</v>
      </c>
      <c r="B407">
        <v>-22.27</v>
      </c>
    </row>
    <row r="408" spans="1:2" x14ac:dyDescent="0.25">
      <c r="A408">
        <v>0</v>
      </c>
      <c r="B408">
        <v>-22.36</v>
      </c>
    </row>
    <row r="409" spans="1:2" x14ac:dyDescent="0.25">
      <c r="A409">
        <v>0</v>
      </c>
      <c r="B409">
        <v>-22.45</v>
      </c>
    </row>
    <row r="410" spans="1:2" x14ac:dyDescent="0.25">
      <c r="A410">
        <v>0</v>
      </c>
      <c r="B410">
        <v>-22.54</v>
      </c>
    </row>
    <row r="411" spans="1:2" x14ac:dyDescent="0.25">
      <c r="A411">
        <v>0</v>
      </c>
      <c r="B411">
        <v>-22.63</v>
      </c>
    </row>
    <row r="412" spans="1:2" x14ac:dyDescent="0.25">
      <c r="A412">
        <v>0</v>
      </c>
      <c r="B412">
        <v>-22.72</v>
      </c>
    </row>
    <row r="413" spans="1:2" x14ac:dyDescent="0.25">
      <c r="A413">
        <v>0</v>
      </c>
      <c r="B413">
        <v>-22.81</v>
      </c>
    </row>
    <row r="414" spans="1:2" x14ac:dyDescent="0.25">
      <c r="A414">
        <v>0</v>
      </c>
      <c r="B414">
        <v>-22.9</v>
      </c>
    </row>
    <row r="415" spans="1:2" x14ac:dyDescent="0.25">
      <c r="A415">
        <v>0</v>
      </c>
      <c r="B415">
        <v>-22.99</v>
      </c>
    </row>
    <row r="416" spans="1:2" x14ac:dyDescent="0.25">
      <c r="A416">
        <v>0</v>
      </c>
      <c r="B416">
        <v>-23.08</v>
      </c>
    </row>
    <row r="417" spans="1:2" x14ac:dyDescent="0.25">
      <c r="A417">
        <v>0</v>
      </c>
      <c r="B417">
        <v>-23.17</v>
      </c>
    </row>
    <row r="418" spans="1:2" x14ac:dyDescent="0.25">
      <c r="A418">
        <v>0</v>
      </c>
      <c r="B418">
        <v>-23.26</v>
      </c>
    </row>
    <row r="419" spans="1:2" x14ac:dyDescent="0.25">
      <c r="A419">
        <v>0</v>
      </c>
      <c r="B419">
        <v>-23.35</v>
      </c>
    </row>
    <row r="420" spans="1:2" x14ac:dyDescent="0.25">
      <c r="A420">
        <v>0</v>
      </c>
      <c r="B420">
        <v>-23.44</v>
      </c>
    </row>
    <row r="421" spans="1:2" x14ac:dyDescent="0.25">
      <c r="A421">
        <v>0</v>
      </c>
      <c r="B421">
        <v>-23.53</v>
      </c>
    </row>
    <row r="422" spans="1:2" x14ac:dyDescent="0.25">
      <c r="A422">
        <v>0</v>
      </c>
      <c r="B422">
        <v>-23.62</v>
      </c>
    </row>
    <row r="423" spans="1:2" x14ac:dyDescent="0.25">
      <c r="A423">
        <v>0</v>
      </c>
      <c r="B423">
        <v>-23.71</v>
      </c>
    </row>
    <row r="424" spans="1:2" x14ac:dyDescent="0.25">
      <c r="A424">
        <v>0</v>
      </c>
      <c r="B424">
        <v>-23.8</v>
      </c>
    </row>
    <row r="425" spans="1:2" x14ac:dyDescent="0.25">
      <c r="A425">
        <v>0</v>
      </c>
      <c r="B425">
        <v>-23.89</v>
      </c>
    </row>
    <row r="426" spans="1:2" x14ac:dyDescent="0.25">
      <c r="A426">
        <v>0</v>
      </c>
      <c r="B426">
        <v>-23.98</v>
      </c>
    </row>
    <row r="427" spans="1:2" x14ac:dyDescent="0.25">
      <c r="A427">
        <v>0</v>
      </c>
      <c r="B427">
        <v>-24.07</v>
      </c>
    </row>
    <row r="428" spans="1:2" x14ac:dyDescent="0.25">
      <c r="A428">
        <v>0</v>
      </c>
      <c r="B428">
        <v>-24.16</v>
      </c>
    </row>
    <row r="429" spans="1:2" x14ac:dyDescent="0.25">
      <c r="A429">
        <v>0</v>
      </c>
      <c r="B429">
        <v>-24.25</v>
      </c>
    </row>
    <row r="430" spans="1:2" x14ac:dyDescent="0.25">
      <c r="A430">
        <v>0</v>
      </c>
      <c r="B430">
        <v>-24.34</v>
      </c>
    </row>
    <row r="431" spans="1:2" x14ac:dyDescent="0.25">
      <c r="A431">
        <v>0</v>
      </c>
      <c r="B431">
        <v>-24.43</v>
      </c>
    </row>
    <row r="432" spans="1:2" x14ac:dyDescent="0.25">
      <c r="A432">
        <v>0</v>
      </c>
      <c r="B432">
        <v>-24.52</v>
      </c>
    </row>
    <row r="433" spans="1:2" x14ac:dyDescent="0.25">
      <c r="A433">
        <v>0</v>
      </c>
      <c r="B433">
        <v>-24.62</v>
      </c>
    </row>
    <row r="434" spans="1:2" x14ac:dyDescent="0.25">
      <c r="A434">
        <v>0</v>
      </c>
      <c r="B434">
        <v>-24.71</v>
      </c>
    </row>
    <row r="435" spans="1:2" x14ac:dyDescent="0.25">
      <c r="A435">
        <v>0</v>
      </c>
      <c r="B435">
        <v>-24.8</v>
      </c>
    </row>
    <row r="436" spans="1:2" x14ac:dyDescent="0.25">
      <c r="A436">
        <v>0</v>
      </c>
      <c r="B436">
        <v>-24.89</v>
      </c>
    </row>
    <row r="437" spans="1:2" x14ac:dyDescent="0.25">
      <c r="A437">
        <v>0</v>
      </c>
      <c r="B437">
        <v>-24.98</v>
      </c>
    </row>
    <row r="438" spans="1:2" x14ac:dyDescent="0.25">
      <c r="A438">
        <v>0</v>
      </c>
      <c r="B438">
        <v>-25</v>
      </c>
    </row>
    <row r="439" spans="1:2" x14ac:dyDescent="0.25">
      <c r="A439">
        <v>0</v>
      </c>
      <c r="B439">
        <v>-25</v>
      </c>
    </row>
    <row r="440" spans="1:2" x14ac:dyDescent="0.25">
      <c r="A440">
        <v>0</v>
      </c>
      <c r="B440">
        <v>-25</v>
      </c>
    </row>
    <row r="441" spans="1:2" x14ac:dyDescent="0.25">
      <c r="A441">
        <v>0</v>
      </c>
      <c r="B441">
        <v>-25</v>
      </c>
    </row>
    <row r="442" spans="1:2" x14ac:dyDescent="0.25">
      <c r="A442">
        <v>0</v>
      </c>
      <c r="B442">
        <v>-25</v>
      </c>
    </row>
    <row r="443" spans="1:2" x14ac:dyDescent="0.25">
      <c r="A443">
        <v>0</v>
      </c>
      <c r="B443">
        <v>-25</v>
      </c>
    </row>
    <row r="444" spans="1:2" x14ac:dyDescent="0.25">
      <c r="A444">
        <v>0</v>
      </c>
      <c r="B444">
        <v>-25</v>
      </c>
    </row>
    <row r="445" spans="1:2" x14ac:dyDescent="0.25">
      <c r="A445">
        <v>0</v>
      </c>
      <c r="B445">
        <v>-25</v>
      </c>
    </row>
    <row r="446" spans="1:2" x14ac:dyDescent="0.25">
      <c r="A446">
        <v>0</v>
      </c>
      <c r="B446">
        <v>-25</v>
      </c>
    </row>
    <row r="447" spans="1:2" x14ac:dyDescent="0.25">
      <c r="A447">
        <v>0</v>
      </c>
      <c r="B447">
        <v>-25</v>
      </c>
    </row>
    <row r="448" spans="1:2" x14ac:dyDescent="0.25">
      <c r="A448">
        <v>0</v>
      </c>
      <c r="B448">
        <v>-25</v>
      </c>
    </row>
    <row r="449" spans="1:2" x14ac:dyDescent="0.25">
      <c r="A449">
        <v>0</v>
      </c>
      <c r="B449">
        <v>-25</v>
      </c>
    </row>
    <row r="450" spans="1:2" x14ac:dyDescent="0.25">
      <c r="A450">
        <v>0</v>
      </c>
      <c r="B450">
        <v>-25</v>
      </c>
    </row>
    <row r="451" spans="1:2" x14ac:dyDescent="0.25">
      <c r="A451">
        <v>0</v>
      </c>
      <c r="B451">
        <v>-25</v>
      </c>
    </row>
    <row r="452" spans="1:2" x14ac:dyDescent="0.25">
      <c r="A452">
        <v>0</v>
      </c>
      <c r="B452">
        <v>-25</v>
      </c>
    </row>
    <row r="453" spans="1:2" x14ac:dyDescent="0.25">
      <c r="A453">
        <v>0</v>
      </c>
      <c r="B453">
        <v>-25</v>
      </c>
    </row>
    <row r="454" spans="1:2" x14ac:dyDescent="0.25">
      <c r="A454">
        <v>0</v>
      </c>
      <c r="B454">
        <v>-25</v>
      </c>
    </row>
    <row r="455" spans="1:2" x14ac:dyDescent="0.25">
      <c r="A455">
        <v>0</v>
      </c>
      <c r="B455">
        <v>-25</v>
      </c>
    </row>
    <row r="456" spans="1:2" x14ac:dyDescent="0.25">
      <c r="A456">
        <v>0</v>
      </c>
      <c r="B456">
        <v>-25</v>
      </c>
    </row>
    <row r="457" spans="1:2" x14ac:dyDescent="0.25">
      <c r="A457">
        <v>0</v>
      </c>
      <c r="B457">
        <v>-25</v>
      </c>
    </row>
    <row r="458" spans="1:2" x14ac:dyDescent="0.25">
      <c r="A458">
        <v>0</v>
      </c>
      <c r="B458">
        <v>-25</v>
      </c>
    </row>
    <row r="459" spans="1:2" x14ac:dyDescent="0.25">
      <c r="A459">
        <v>0</v>
      </c>
      <c r="B459">
        <v>-25</v>
      </c>
    </row>
    <row r="460" spans="1:2" x14ac:dyDescent="0.25">
      <c r="A460">
        <v>0</v>
      </c>
      <c r="B460">
        <v>-25</v>
      </c>
    </row>
    <row r="461" spans="1:2" x14ac:dyDescent="0.25">
      <c r="A461">
        <v>0</v>
      </c>
      <c r="B461">
        <v>-25</v>
      </c>
    </row>
    <row r="462" spans="1:2" x14ac:dyDescent="0.25">
      <c r="A462">
        <v>0</v>
      </c>
      <c r="B462">
        <v>-25</v>
      </c>
    </row>
    <row r="463" spans="1:2" x14ac:dyDescent="0.25">
      <c r="A463">
        <v>0</v>
      </c>
      <c r="B463">
        <v>-25</v>
      </c>
    </row>
    <row r="464" spans="1:2" x14ac:dyDescent="0.25">
      <c r="A464">
        <v>0</v>
      </c>
      <c r="B464">
        <v>-25</v>
      </c>
    </row>
    <row r="465" spans="1:2" x14ac:dyDescent="0.25">
      <c r="A465">
        <v>0</v>
      </c>
      <c r="B465">
        <v>-25</v>
      </c>
    </row>
    <row r="466" spans="1:2" x14ac:dyDescent="0.25">
      <c r="A466">
        <v>0</v>
      </c>
      <c r="B466">
        <v>-25</v>
      </c>
    </row>
    <row r="467" spans="1:2" x14ac:dyDescent="0.25">
      <c r="A467">
        <v>0</v>
      </c>
      <c r="B467">
        <v>-25</v>
      </c>
    </row>
    <row r="468" spans="1:2" x14ac:dyDescent="0.25">
      <c r="A468">
        <v>0</v>
      </c>
      <c r="B468">
        <v>-25</v>
      </c>
    </row>
    <row r="469" spans="1:2" x14ac:dyDescent="0.25">
      <c r="A469">
        <v>0</v>
      </c>
      <c r="B469">
        <v>-25</v>
      </c>
    </row>
    <row r="470" spans="1:2" x14ac:dyDescent="0.25">
      <c r="A470">
        <v>0</v>
      </c>
      <c r="B470">
        <v>-25</v>
      </c>
    </row>
    <row r="471" spans="1:2" x14ac:dyDescent="0.25">
      <c r="A471">
        <v>0</v>
      </c>
      <c r="B471">
        <v>-25</v>
      </c>
    </row>
    <row r="472" spans="1:2" x14ac:dyDescent="0.25">
      <c r="A472">
        <v>0</v>
      </c>
      <c r="B472">
        <v>-25</v>
      </c>
    </row>
    <row r="473" spans="1:2" x14ac:dyDescent="0.25">
      <c r="A473">
        <v>0</v>
      </c>
      <c r="B473">
        <v>-25</v>
      </c>
    </row>
    <row r="474" spans="1:2" x14ac:dyDescent="0.25">
      <c r="A474">
        <v>0</v>
      </c>
      <c r="B474">
        <v>-25</v>
      </c>
    </row>
    <row r="475" spans="1:2" x14ac:dyDescent="0.25">
      <c r="A475">
        <v>0</v>
      </c>
      <c r="B475">
        <v>-25</v>
      </c>
    </row>
    <row r="476" spans="1:2" x14ac:dyDescent="0.25">
      <c r="A476">
        <v>0</v>
      </c>
      <c r="B476">
        <v>-25</v>
      </c>
    </row>
    <row r="477" spans="1:2" x14ac:dyDescent="0.25">
      <c r="A477">
        <v>0</v>
      </c>
      <c r="B477">
        <v>-25</v>
      </c>
    </row>
    <row r="478" spans="1:2" x14ac:dyDescent="0.25">
      <c r="A478">
        <v>0</v>
      </c>
      <c r="B478">
        <v>-25</v>
      </c>
    </row>
    <row r="479" spans="1:2" x14ac:dyDescent="0.25">
      <c r="A479">
        <v>0</v>
      </c>
      <c r="B479">
        <v>-25</v>
      </c>
    </row>
    <row r="480" spans="1:2" x14ac:dyDescent="0.25">
      <c r="A480">
        <v>0</v>
      </c>
      <c r="B480">
        <v>-25</v>
      </c>
    </row>
    <row r="481" spans="1:2" x14ac:dyDescent="0.25">
      <c r="A481">
        <v>0</v>
      </c>
      <c r="B481">
        <v>-25</v>
      </c>
    </row>
    <row r="482" spans="1:2" x14ac:dyDescent="0.25">
      <c r="A482">
        <v>0</v>
      </c>
      <c r="B482">
        <v>-25</v>
      </c>
    </row>
    <row r="483" spans="1:2" x14ac:dyDescent="0.25">
      <c r="A483">
        <v>0</v>
      </c>
      <c r="B483">
        <v>-25</v>
      </c>
    </row>
    <row r="484" spans="1:2" x14ac:dyDescent="0.25">
      <c r="A484">
        <v>0</v>
      </c>
      <c r="B484">
        <v>-25</v>
      </c>
    </row>
    <row r="485" spans="1:2" x14ac:dyDescent="0.25">
      <c r="A485">
        <v>0</v>
      </c>
      <c r="B485">
        <v>-25</v>
      </c>
    </row>
    <row r="486" spans="1:2" x14ac:dyDescent="0.25">
      <c r="A486">
        <v>0</v>
      </c>
      <c r="B486">
        <v>-25</v>
      </c>
    </row>
    <row r="487" spans="1:2" x14ac:dyDescent="0.25">
      <c r="A487">
        <v>0</v>
      </c>
      <c r="B487">
        <v>-25</v>
      </c>
    </row>
    <row r="488" spans="1:2" x14ac:dyDescent="0.25">
      <c r="A488">
        <v>0</v>
      </c>
      <c r="B488">
        <v>-25</v>
      </c>
    </row>
    <row r="489" spans="1:2" x14ac:dyDescent="0.25">
      <c r="A489">
        <v>0</v>
      </c>
      <c r="B489">
        <v>-25</v>
      </c>
    </row>
    <row r="490" spans="1:2" x14ac:dyDescent="0.25">
      <c r="A490">
        <v>0</v>
      </c>
      <c r="B490">
        <v>-25</v>
      </c>
    </row>
    <row r="491" spans="1:2" x14ac:dyDescent="0.25">
      <c r="A491">
        <v>0</v>
      </c>
      <c r="B491">
        <v>-25</v>
      </c>
    </row>
    <row r="492" spans="1:2" x14ac:dyDescent="0.25">
      <c r="A492">
        <v>0</v>
      </c>
      <c r="B492">
        <v>-25</v>
      </c>
    </row>
    <row r="493" spans="1:2" x14ac:dyDescent="0.25">
      <c r="A493">
        <v>0</v>
      </c>
      <c r="B493">
        <v>-25</v>
      </c>
    </row>
    <row r="494" spans="1:2" x14ac:dyDescent="0.25">
      <c r="A494">
        <v>0</v>
      </c>
      <c r="B494">
        <v>-25</v>
      </c>
    </row>
    <row r="495" spans="1:2" x14ac:dyDescent="0.25">
      <c r="A495">
        <v>0</v>
      </c>
      <c r="B495">
        <v>-25</v>
      </c>
    </row>
    <row r="496" spans="1:2" x14ac:dyDescent="0.25">
      <c r="A496">
        <v>0</v>
      </c>
      <c r="B496">
        <v>-25</v>
      </c>
    </row>
    <row r="497" spans="1:2" x14ac:dyDescent="0.25">
      <c r="A497">
        <v>0</v>
      </c>
      <c r="B497">
        <v>-25</v>
      </c>
    </row>
    <row r="498" spans="1:2" x14ac:dyDescent="0.25">
      <c r="A498">
        <v>0</v>
      </c>
      <c r="B498">
        <v>-25</v>
      </c>
    </row>
    <row r="499" spans="1:2" x14ac:dyDescent="0.25">
      <c r="A499">
        <v>0</v>
      </c>
      <c r="B499">
        <v>-25</v>
      </c>
    </row>
    <row r="500" spans="1:2" x14ac:dyDescent="0.25">
      <c r="A500">
        <v>0</v>
      </c>
      <c r="B500">
        <v>-25</v>
      </c>
    </row>
    <row r="501" spans="1:2" x14ac:dyDescent="0.25">
      <c r="A501">
        <v>0</v>
      </c>
      <c r="B501">
        <v>-25</v>
      </c>
    </row>
  </sheetData>
  <pageMargins left="0.78740157499999996" right="0.78740157499999996" top="0.984251969" bottom="0.984251969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7"/>
  <sheetViews>
    <sheetView workbookViewId="0">
      <selection activeCell="B11" sqref="B11"/>
    </sheetView>
  </sheetViews>
  <sheetFormatPr baseColWidth="10" defaultColWidth="9.81640625" defaultRowHeight="12.5" x14ac:dyDescent="0.25"/>
  <cols>
    <col min="1" max="1" width="9.1796875" customWidth="1"/>
  </cols>
  <sheetData>
    <row r="1" spans="1:8" ht="15" customHeight="1" x14ac:dyDescent="0.35">
      <c r="A1" s="1" t="s">
        <v>44</v>
      </c>
      <c r="B1" s="1" t="s">
        <v>45</v>
      </c>
      <c r="C1" s="1" t="s">
        <v>1</v>
      </c>
      <c r="D1" s="1" t="s">
        <v>46</v>
      </c>
      <c r="E1" s="1" t="s">
        <v>47</v>
      </c>
      <c r="F1" s="1" t="s">
        <v>48</v>
      </c>
      <c r="G1" s="1" t="s">
        <v>49</v>
      </c>
      <c r="H1" s="1" t="s">
        <v>50</v>
      </c>
    </row>
    <row r="2" spans="1:8" x14ac:dyDescent="0.25">
      <c r="A2">
        <v>1</v>
      </c>
      <c r="B2" t="s">
        <v>51</v>
      </c>
      <c r="C2" t="s">
        <v>52</v>
      </c>
      <c r="D2" t="s">
        <v>53</v>
      </c>
      <c r="E2" t="s">
        <v>54</v>
      </c>
      <c r="F2" t="s">
        <v>55</v>
      </c>
      <c r="G2" t="s">
        <v>56</v>
      </c>
      <c r="H2" t="s">
        <v>57</v>
      </c>
    </row>
    <row r="3" spans="1:8" x14ac:dyDescent="0.25">
      <c r="A3">
        <v>1</v>
      </c>
      <c r="B3" t="s">
        <v>58</v>
      </c>
      <c r="C3" t="s">
        <v>59</v>
      </c>
      <c r="D3" s="6">
        <v>45658</v>
      </c>
      <c r="E3">
        <v>15</v>
      </c>
      <c r="F3" t="s">
        <v>60</v>
      </c>
      <c r="G3" t="s">
        <v>60</v>
      </c>
      <c r="H3" t="s">
        <v>61</v>
      </c>
    </row>
    <row r="4" spans="1:8" x14ac:dyDescent="0.25">
      <c r="A4">
        <v>1</v>
      </c>
      <c r="B4" t="s">
        <v>62</v>
      </c>
      <c r="C4" t="s">
        <v>60</v>
      </c>
      <c r="D4">
        <v>0</v>
      </c>
      <c r="E4" t="s">
        <v>63</v>
      </c>
      <c r="F4" t="s">
        <v>60</v>
      </c>
      <c r="G4" t="s">
        <v>60</v>
      </c>
      <c r="H4" t="s">
        <v>64</v>
      </c>
    </row>
    <row r="5" spans="1:8" x14ac:dyDescent="0.25">
      <c r="A5">
        <v>0</v>
      </c>
      <c r="B5" t="s">
        <v>65</v>
      </c>
      <c r="C5" t="s">
        <v>66</v>
      </c>
      <c r="D5" t="s">
        <v>67</v>
      </c>
      <c r="E5">
        <v>1</v>
      </c>
      <c r="H5" t="s">
        <v>64</v>
      </c>
    </row>
    <row r="6" spans="1:8" x14ac:dyDescent="0.25">
      <c r="A6">
        <v>0</v>
      </c>
      <c r="B6" t="s">
        <v>68</v>
      </c>
      <c r="C6" t="s">
        <v>69</v>
      </c>
      <c r="D6" t="s">
        <v>70</v>
      </c>
      <c r="E6">
        <v>10000</v>
      </c>
      <c r="H6" t="s">
        <v>71</v>
      </c>
    </row>
    <row r="7" spans="1:8" x14ac:dyDescent="0.25">
      <c r="A7">
        <v>0</v>
      </c>
      <c r="B7" t="s">
        <v>72</v>
      </c>
      <c r="C7" t="s">
        <v>73</v>
      </c>
      <c r="D7">
        <v>-6</v>
      </c>
      <c r="E7">
        <v>10</v>
      </c>
      <c r="H7" t="s">
        <v>61</v>
      </c>
    </row>
  </sheetData>
  <pageMargins left="0.78740157499999996" right="0.78740157499999996" top="0.984251969" bottom="0.984251969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"/>
  <sheetViews>
    <sheetView workbookViewId="0">
      <selection sqref="A1 A1:G8"/>
    </sheetView>
  </sheetViews>
  <sheetFormatPr baseColWidth="10" defaultColWidth="9.81640625" defaultRowHeight="12.5" x14ac:dyDescent="0.25"/>
  <cols>
    <col min="1" max="1" width="9.1796875" customWidth="1"/>
  </cols>
  <sheetData>
    <row r="1" spans="1:7" ht="15" customHeight="1" x14ac:dyDescent="0.35">
      <c r="A1" s="1" t="s">
        <v>74</v>
      </c>
      <c r="B1" s="1" t="s">
        <v>51</v>
      </c>
      <c r="C1" s="1" t="s">
        <v>58</v>
      </c>
      <c r="D1" s="1" t="s">
        <v>62</v>
      </c>
      <c r="E1" s="1"/>
      <c r="F1" s="1"/>
      <c r="G1" s="1"/>
    </row>
    <row r="2" spans="1:7" x14ac:dyDescent="0.25">
      <c r="A2" t="s">
        <v>51</v>
      </c>
      <c r="B2">
        <v>0</v>
      </c>
      <c r="C2">
        <v>0</v>
      </c>
      <c r="D2">
        <v>0</v>
      </c>
    </row>
    <row r="3" spans="1:7" x14ac:dyDescent="0.25">
      <c r="A3" t="s">
        <v>58</v>
      </c>
      <c r="B3">
        <v>0</v>
      </c>
      <c r="C3">
        <v>0</v>
      </c>
      <c r="D3">
        <v>0</v>
      </c>
    </row>
    <row r="4" spans="1:7" x14ac:dyDescent="0.25">
      <c r="A4" t="s">
        <v>62</v>
      </c>
      <c r="B4">
        <v>0</v>
      </c>
      <c r="C4">
        <v>0</v>
      </c>
      <c r="D4">
        <v>0</v>
      </c>
    </row>
  </sheetData>
  <pageMargins left="0.78740157499999996" right="0.78740157499999996" top="0.984251969" bottom="0.984251969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4"/>
  <sheetViews>
    <sheetView workbookViewId="0"/>
  </sheetViews>
  <sheetFormatPr baseColWidth="10" defaultRowHeight="12.5" x14ac:dyDescent="0.25"/>
  <cols>
    <col min="1" max="256" width="9.1796875" customWidth="1"/>
  </cols>
  <sheetData>
    <row r="1" spans="1:2" ht="15" customHeight="1" x14ac:dyDescent="0.35">
      <c r="A1" s="1" t="s">
        <v>75</v>
      </c>
      <c r="B1" s="1" t="s">
        <v>1</v>
      </c>
    </row>
    <row r="2" spans="1:2" x14ac:dyDescent="0.25">
      <c r="A2" t="s">
        <v>76</v>
      </c>
      <c r="B2" t="s">
        <v>77</v>
      </c>
    </row>
    <row r="3" spans="1:2" x14ac:dyDescent="0.25">
      <c r="A3" t="s">
        <v>78</v>
      </c>
      <c r="B3" t="s">
        <v>79</v>
      </c>
    </row>
    <row r="4" spans="1:2" x14ac:dyDescent="0.25">
      <c r="A4" t="s">
        <v>80</v>
      </c>
      <c r="B4" t="s">
        <v>79</v>
      </c>
    </row>
  </sheetData>
  <pageMargins left="0.78740157499999996" right="0.78740157499999996" top="0.984251969" bottom="0.984251969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4"/>
  <sheetViews>
    <sheetView workbookViewId="0"/>
  </sheetViews>
  <sheetFormatPr baseColWidth="10" defaultRowHeight="12.5" x14ac:dyDescent="0.25"/>
  <cols>
    <col min="1" max="2" width="20.453125" customWidth="1"/>
    <col min="3" max="256" width="9.1796875" customWidth="1"/>
  </cols>
  <sheetData>
    <row r="1" spans="1:2" ht="13" x14ac:dyDescent="0.3">
      <c r="A1" s="2" t="s">
        <v>41</v>
      </c>
      <c r="B1" s="3" t="s">
        <v>81</v>
      </c>
    </row>
    <row r="2" spans="1:2" ht="15" customHeight="1" x14ac:dyDescent="0.35">
      <c r="A2" s="4">
        <v>1.8</v>
      </c>
      <c r="B2">
        <v>2.54</v>
      </c>
    </row>
    <row r="3" spans="1:2" x14ac:dyDescent="0.25">
      <c r="A3">
        <v>2.5</v>
      </c>
      <c r="B3">
        <v>0.51</v>
      </c>
    </row>
    <row r="4" spans="1:2" x14ac:dyDescent="0.25">
      <c r="A4">
        <v>4.2</v>
      </c>
      <c r="B4">
        <v>0.01</v>
      </c>
    </row>
  </sheetData>
  <pageMargins left="0.78740157499999996" right="0.78740157499999996" top="0.984251969" bottom="0.984251969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48AE8-73AA-4952-A25C-FAD7B6AB0290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41</v>
      </c>
      <c r="B1" s="3" t="s">
        <v>82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9297C-BD47-4E4B-BCA8-F3B39CBC42D8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81</v>
      </c>
      <c r="B1" s="3" t="s">
        <v>82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00F0-3E18-47B4-8B02-8608A93CE782}">
  <dimension ref="A1:B2"/>
  <sheetViews>
    <sheetView workbookViewId="0"/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81</v>
      </c>
      <c r="B1" s="2" t="s">
        <v>41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15</vt:i4>
      </vt:variant>
    </vt:vector>
  </HeadingPairs>
  <TitlesOfParts>
    <vt:vector size="15" baseType="lpstr">
      <vt:lpstr>Information</vt:lpstr>
      <vt:lpstr>unimodal</vt:lpstr>
      <vt:lpstr>Evaluation-Retention Θ(pF)</vt:lpstr>
      <vt:lpstr>Evaluation-Conductivity K(pF)</vt:lpstr>
      <vt:lpstr>Evaluation-Conductivity K(Θ)</vt:lpstr>
      <vt:lpstr>Fitting-Retention Θ(pF)</vt:lpstr>
      <vt:lpstr>Fitting-Conductivity K(pF)</vt:lpstr>
      <vt:lpstr>Fitting-Conductivity K(Θ)</vt:lpstr>
      <vt:lpstr>Fitting-Parameter value</vt:lpstr>
      <vt:lpstr>FittingCorrelationMatrix</vt:lpstr>
      <vt:lpstr>Fitting-Statistical analysis</vt:lpstr>
      <vt:lpstr>Base Points-Retention Θ(pF)</vt:lpstr>
      <vt:lpstr>Base Points-Conductivity K(pF)</vt:lpstr>
      <vt:lpstr>Base Points-Conductivity K(Θ)</vt:lpstr>
      <vt:lpstr>Base Points-Retention Θ(pF)-WC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 Weixler</dc:creator>
  <cp:lastModifiedBy>Leuther, Frederic</cp:lastModifiedBy>
  <dcterms:created xsi:type="dcterms:W3CDTF">2017-12-07T14:20:11Z</dcterms:created>
  <dcterms:modified xsi:type="dcterms:W3CDTF">2025-07-18T12:46:48Z</dcterms:modified>
</cp:coreProperties>
</file>