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Veröffentlichungen\2025\CropRes_Alina\data\HYPROP\100_shoot_final\Round1\"/>
    </mc:Choice>
  </mc:AlternateContent>
  <xr:revisionPtr revIDLastSave="0" documentId="13_ncr:1_{08536155-DBB4-48A8-A8BE-F39EF09AC63B}" xr6:coauthVersionLast="47" xr6:coauthVersionMax="47" xr10:uidLastSave="{00000000-0000-0000-0000-000000000000}"/>
  <bookViews>
    <workbookView xWindow="28680" yWindow="-120" windowWidth="51840" windowHeight="21120" firstSheet="1" activeTab="2" xr2:uid="{00000000-000D-0000-FFFF-FFFF00000000}"/>
  </bookViews>
  <sheets>
    <sheet name="Information" sheetId="1" r:id="rId1"/>
    <sheet name="unimodal" sheetId="16" r:id="rId2"/>
    <sheet name="Evaluation-Retention Θ(pF)" sheetId="2" r:id="rId3"/>
    <sheet name="Evaluation-Conductivity K(pF)" sheetId="3" r:id="rId4"/>
    <sheet name="Evaluation-Conductivity K(Θ)" sheetId="4" r:id="rId5"/>
    <sheet name="Fitting-Retention Θ(pF)" sheetId="7" r:id="rId6"/>
    <sheet name="Fitting-Conductivity K(pF)" sheetId="8" r:id="rId7"/>
    <sheet name="Fitting-Conductivity K(Θ)" sheetId="9" r:id="rId8"/>
    <sheet name="Fitting-Parameter value" sheetId="10" r:id="rId9"/>
    <sheet name="FittingCorrelationMatrix" sheetId="11" r:id="rId10"/>
    <sheet name="Fitting-Statistical analysis" sheetId="5" r:id="rId11"/>
    <sheet name="Base Points-Retention Θ(pF)" sheetId="6" r:id="rId12"/>
    <sheet name="Base Points-Conductivity K(pF)" sheetId="12" r:id="rId13"/>
    <sheet name="Base Points-Conductivity K(Θ)" sheetId="13" r:id="rId14"/>
    <sheet name="Base Points-Retention Θ(pF)-WC" sheetId="14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2" i="3"/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2" i="2"/>
  <c r="F3" i="16"/>
  <c r="F4" i="16"/>
  <c r="F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F104" i="16"/>
  <c r="F105" i="16"/>
  <c r="F106" i="16"/>
  <c r="F107" i="16"/>
  <c r="F108" i="16"/>
  <c r="F109" i="16"/>
  <c r="F110" i="16"/>
  <c r="F111" i="16"/>
  <c r="F112" i="16"/>
  <c r="F113" i="16"/>
  <c r="F114" i="16"/>
  <c r="F115" i="16"/>
  <c r="F116" i="16"/>
  <c r="F117" i="16"/>
  <c r="F118" i="16"/>
  <c r="F119" i="16"/>
  <c r="F120" i="16"/>
  <c r="F121" i="16"/>
  <c r="F122" i="16"/>
  <c r="F123" i="16"/>
  <c r="F124" i="16"/>
  <c r="F125" i="16"/>
  <c r="F126" i="16"/>
  <c r="F127" i="16"/>
  <c r="F128" i="16"/>
  <c r="F129" i="16"/>
  <c r="F130" i="16"/>
  <c r="F131" i="16"/>
  <c r="F132" i="16"/>
  <c r="F133" i="16"/>
  <c r="F134" i="16"/>
  <c r="F135" i="16"/>
  <c r="F136" i="16"/>
  <c r="F137" i="16"/>
  <c r="F138" i="16"/>
  <c r="F139" i="16"/>
  <c r="F140" i="16"/>
  <c r="F141" i="16"/>
  <c r="F142" i="16"/>
  <c r="F143" i="16"/>
  <c r="F144" i="16"/>
  <c r="F145" i="16"/>
  <c r="F146" i="16"/>
  <c r="F147" i="16"/>
  <c r="F148" i="16"/>
  <c r="F149" i="16"/>
  <c r="F150" i="16"/>
  <c r="F151" i="16"/>
  <c r="F152" i="16"/>
  <c r="F153" i="16"/>
  <c r="F154" i="16"/>
  <c r="F155" i="16"/>
  <c r="F156" i="16"/>
  <c r="F157" i="16"/>
  <c r="F158" i="16"/>
  <c r="F159" i="16"/>
  <c r="F160" i="16"/>
  <c r="F161" i="16"/>
  <c r="F162" i="16"/>
  <c r="F163" i="16"/>
  <c r="F164" i="16"/>
  <c r="F165" i="16"/>
  <c r="F166" i="16"/>
  <c r="F167" i="16"/>
  <c r="F168" i="16"/>
  <c r="F169" i="16"/>
  <c r="F170" i="16"/>
  <c r="F171" i="16"/>
  <c r="F172" i="16"/>
  <c r="F173" i="16"/>
  <c r="F174" i="16"/>
  <c r="F175" i="16"/>
  <c r="F176" i="16"/>
  <c r="F177" i="16"/>
  <c r="F178" i="16"/>
  <c r="F179" i="16"/>
  <c r="F180" i="16"/>
  <c r="F181" i="16"/>
  <c r="F182" i="16"/>
  <c r="F183" i="16"/>
  <c r="F184" i="16"/>
  <c r="F185" i="16"/>
  <c r="F186" i="16"/>
  <c r="F187" i="16"/>
  <c r="F188" i="16"/>
  <c r="F189" i="16"/>
  <c r="F190" i="16"/>
  <c r="F191" i="16"/>
  <c r="F192" i="16"/>
  <c r="F193" i="16"/>
  <c r="F194" i="16"/>
  <c r="F195" i="16"/>
  <c r="F196" i="16"/>
  <c r="F197" i="16"/>
  <c r="F198" i="16"/>
  <c r="F199" i="16"/>
  <c r="F200" i="16"/>
  <c r="F201" i="16"/>
  <c r="F202" i="16"/>
  <c r="F203" i="16"/>
  <c r="F204" i="16"/>
  <c r="F205" i="16"/>
  <c r="F206" i="16"/>
  <c r="F207" i="16"/>
  <c r="F208" i="16"/>
  <c r="F209" i="16"/>
  <c r="F210" i="16"/>
  <c r="F211" i="16"/>
  <c r="F212" i="16"/>
  <c r="F213" i="16"/>
  <c r="F214" i="16"/>
  <c r="F215" i="16"/>
  <c r="F216" i="16"/>
  <c r="F217" i="16"/>
  <c r="F218" i="16"/>
  <c r="F219" i="16"/>
  <c r="F220" i="16"/>
  <c r="F221" i="16"/>
  <c r="F222" i="16"/>
  <c r="F223" i="16"/>
  <c r="F224" i="16"/>
  <c r="F225" i="16"/>
  <c r="F226" i="16"/>
  <c r="F227" i="16"/>
  <c r="F228" i="16"/>
  <c r="F229" i="16"/>
  <c r="F230" i="16"/>
  <c r="F231" i="16"/>
  <c r="F232" i="16"/>
  <c r="F233" i="16"/>
  <c r="F234" i="16"/>
  <c r="F235" i="16"/>
  <c r="F236" i="16"/>
  <c r="F237" i="16"/>
  <c r="F238" i="16"/>
  <c r="F239" i="16"/>
  <c r="F240" i="16"/>
  <c r="F241" i="16"/>
  <c r="F242" i="16"/>
  <c r="F243" i="16"/>
  <c r="F244" i="16"/>
  <c r="F245" i="16"/>
  <c r="F246" i="16"/>
  <c r="F247" i="16"/>
  <c r="F248" i="16"/>
  <c r="F249" i="16"/>
  <c r="F250" i="16"/>
  <c r="F251" i="16"/>
  <c r="F252" i="16"/>
  <c r="F253" i="16"/>
  <c r="F254" i="16"/>
  <c r="F255" i="16"/>
  <c r="F256" i="16"/>
  <c r="F257" i="16"/>
  <c r="F258" i="16"/>
  <c r="F259" i="16"/>
  <c r="F260" i="16"/>
  <c r="F261" i="16"/>
  <c r="F262" i="16"/>
  <c r="F263" i="16"/>
  <c r="F264" i="16"/>
  <c r="F265" i="16"/>
  <c r="F266" i="16"/>
  <c r="F267" i="16"/>
  <c r="F268" i="16"/>
  <c r="F269" i="16"/>
  <c r="F270" i="16"/>
  <c r="F271" i="16"/>
  <c r="F272" i="16"/>
  <c r="F273" i="16"/>
  <c r="F274" i="16"/>
  <c r="F275" i="16"/>
  <c r="F276" i="16"/>
  <c r="F277" i="16"/>
  <c r="F278" i="16"/>
  <c r="F279" i="16"/>
  <c r="F280" i="16"/>
  <c r="F281" i="16"/>
  <c r="F282" i="16"/>
  <c r="F283" i="16"/>
  <c r="F284" i="16"/>
  <c r="F285" i="16"/>
  <c r="F286" i="16"/>
  <c r="F287" i="16"/>
  <c r="F288" i="16"/>
  <c r="F289" i="16"/>
  <c r="F290" i="16"/>
  <c r="F291" i="16"/>
  <c r="F292" i="16"/>
  <c r="F293" i="16"/>
  <c r="F294" i="16"/>
  <c r="F295" i="16"/>
  <c r="F296" i="16"/>
  <c r="F297" i="16"/>
  <c r="F298" i="16"/>
  <c r="F299" i="16"/>
  <c r="F300" i="16"/>
  <c r="F301" i="16"/>
  <c r="F302" i="16"/>
  <c r="F303" i="16"/>
  <c r="F304" i="16"/>
  <c r="F305" i="16"/>
  <c r="F306" i="16"/>
  <c r="F307" i="16"/>
  <c r="F308" i="16"/>
  <c r="F309" i="16"/>
  <c r="F310" i="16"/>
  <c r="F311" i="16"/>
  <c r="F312" i="16"/>
  <c r="F313" i="16"/>
  <c r="F314" i="16"/>
  <c r="F315" i="16"/>
  <c r="F316" i="16"/>
  <c r="F317" i="16"/>
  <c r="F318" i="16"/>
  <c r="F319" i="16"/>
  <c r="F320" i="16"/>
  <c r="F321" i="16"/>
  <c r="F322" i="16"/>
  <c r="F323" i="16"/>
  <c r="F324" i="16"/>
  <c r="F325" i="16"/>
  <c r="F326" i="16"/>
  <c r="F327" i="16"/>
  <c r="F328" i="16"/>
  <c r="F329" i="16"/>
  <c r="F330" i="16"/>
  <c r="F331" i="16"/>
  <c r="F332" i="16"/>
  <c r="F333" i="16"/>
  <c r="F334" i="16"/>
  <c r="F335" i="16"/>
  <c r="F336" i="16"/>
  <c r="F337" i="16"/>
  <c r="F338" i="16"/>
  <c r="F339" i="16"/>
  <c r="F340" i="16"/>
  <c r="F341" i="16"/>
  <c r="F342" i="16"/>
  <c r="F343" i="16"/>
  <c r="F344" i="16"/>
  <c r="F345" i="16"/>
  <c r="F346" i="16"/>
  <c r="F347" i="16"/>
  <c r="F348" i="16"/>
  <c r="F349" i="16"/>
  <c r="F350" i="16"/>
  <c r="F351" i="16"/>
  <c r="F352" i="16"/>
  <c r="F353" i="16"/>
  <c r="F354" i="16"/>
  <c r="F355" i="16"/>
  <c r="F356" i="16"/>
  <c r="F357" i="16"/>
  <c r="F358" i="16"/>
  <c r="F359" i="16"/>
  <c r="F360" i="16"/>
  <c r="F361" i="16"/>
  <c r="F362" i="16"/>
  <c r="F363" i="16"/>
  <c r="F364" i="16"/>
  <c r="F365" i="16"/>
  <c r="F366" i="16"/>
  <c r="F367" i="16"/>
  <c r="F368" i="16"/>
  <c r="F369" i="16"/>
  <c r="F370" i="16"/>
  <c r="F371" i="16"/>
  <c r="F372" i="16"/>
  <c r="F373" i="16"/>
  <c r="F374" i="16"/>
  <c r="F375" i="16"/>
  <c r="F376" i="16"/>
  <c r="F377" i="16"/>
  <c r="F378" i="16"/>
  <c r="F379" i="16"/>
  <c r="F380" i="16"/>
  <c r="F381" i="16"/>
  <c r="F382" i="16"/>
  <c r="F383" i="16"/>
  <c r="F384" i="16"/>
  <c r="F385" i="16"/>
  <c r="F386" i="16"/>
  <c r="F387" i="16"/>
  <c r="F388" i="16"/>
  <c r="F389" i="16"/>
  <c r="F390" i="16"/>
  <c r="F391" i="16"/>
  <c r="F392" i="16"/>
  <c r="F393" i="16"/>
  <c r="F394" i="16"/>
  <c r="F395" i="16"/>
  <c r="F396" i="16"/>
  <c r="F397" i="16"/>
  <c r="F398" i="16"/>
  <c r="F399" i="16"/>
  <c r="F400" i="16"/>
  <c r="F401" i="16"/>
  <c r="F402" i="16"/>
  <c r="F403" i="16"/>
  <c r="F404" i="16"/>
  <c r="F405" i="16"/>
  <c r="F406" i="16"/>
  <c r="F407" i="16"/>
  <c r="F408" i="16"/>
  <c r="F409" i="16"/>
  <c r="F410" i="16"/>
  <c r="F411" i="16"/>
  <c r="F412" i="16"/>
  <c r="F413" i="16"/>
  <c r="F414" i="16"/>
  <c r="F415" i="16"/>
  <c r="F416" i="16"/>
  <c r="F417" i="16"/>
  <c r="F418" i="16"/>
  <c r="F419" i="16"/>
  <c r="F420" i="16"/>
  <c r="F421" i="16"/>
  <c r="F422" i="16"/>
  <c r="F423" i="16"/>
  <c r="F424" i="16"/>
  <c r="F425" i="16"/>
  <c r="F426" i="16"/>
  <c r="F427" i="16"/>
  <c r="F428" i="16"/>
  <c r="F429" i="16"/>
  <c r="F430" i="16"/>
  <c r="F431" i="16"/>
  <c r="F432" i="16"/>
  <c r="F433" i="16"/>
  <c r="F434" i="16"/>
  <c r="F435" i="16"/>
  <c r="F436" i="16"/>
  <c r="F437" i="16"/>
  <c r="F438" i="16"/>
  <c r="F439" i="16"/>
  <c r="F440" i="16"/>
  <c r="F441" i="16"/>
  <c r="F442" i="16"/>
  <c r="F443" i="16"/>
  <c r="F444" i="16"/>
  <c r="F445" i="16"/>
  <c r="F446" i="16"/>
  <c r="F447" i="16"/>
  <c r="F448" i="16"/>
  <c r="F449" i="16"/>
  <c r="F450" i="16"/>
  <c r="F451" i="16"/>
  <c r="F452" i="16"/>
  <c r="F453" i="16"/>
  <c r="F454" i="16"/>
  <c r="F455" i="16"/>
  <c r="F456" i="16"/>
  <c r="F457" i="16"/>
  <c r="F458" i="16"/>
  <c r="F459" i="16"/>
  <c r="F460" i="16"/>
  <c r="F461" i="16"/>
  <c r="F462" i="16"/>
  <c r="F463" i="16"/>
  <c r="F464" i="16"/>
  <c r="F465" i="16"/>
  <c r="F466" i="16"/>
  <c r="F467" i="16"/>
  <c r="F468" i="16"/>
  <c r="F469" i="16"/>
  <c r="F470" i="16"/>
  <c r="F471" i="16"/>
  <c r="F472" i="16"/>
  <c r="F473" i="16"/>
  <c r="F474" i="16"/>
  <c r="F475" i="16"/>
  <c r="F476" i="16"/>
  <c r="F477" i="16"/>
  <c r="F478" i="16"/>
  <c r="F479" i="16"/>
  <c r="F480" i="16"/>
  <c r="F481" i="16"/>
  <c r="F482" i="16"/>
  <c r="F483" i="16"/>
  <c r="F484" i="16"/>
  <c r="F485" i="16"/>
  <c r="F486" i="16"/>
  <c r="F487" i="16"/>
  <c r="F488" i="16"/>
  <c r="F489" i="16"/>
  <c r="F490" i="16"/>
  <c r="F491" i="16"/>
  <c r="F492" i="16"/>
  <c r="F493" i="16"/>
  <c r="F494" i="16"/>
  <c r="F495" i="16"/>
  <c r="F496" i="16"/>
  <c r="F497" i="16"/>
  <c r="F498" i="16"/>
  <c r="F499" i="16"/>
  <c r="F500" i="16"/>
  <c r="F501" i="16"/>
  <c r="F2" i="16"/>
  <c r="D3" i="16"/>
  <c r="D4" i="16"/>
  <c r="D5" i="16"/>
  <c r="D6" i="16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D102" i="16"/>
  <c r="D103" i="16"/>
  <c r="D104" i="16"/>
  <c r="D105" i="16"/>
  <c r="D106" i="16"/>
  <c r="D107" i="16"/>
  <c r="D108" i="16"/>
  <c r="D109" i="16"/>
  <c r="D110" i="16"/>
  <c r="D111" i="16"/>
  <c r="D112" i="16"/>
  <c r="D113" i="16"/>
  <c r="D114" i="16"/>
  <c r="D115" i="16"/>
  <c r="D116" i="16"/>
  <c r="D117" i="16"/>
  <c r="D118" i="16"/>
  <c r="D119" i="16"/>
  <c r="D120" i="16"/>
  <c r="D121" i="16"/>
  <c r="D122" i="16"/>
  <c r="D123" i="16"/>
  <c r="D124" i="16"/>
  <c r="D125" i="16"/>
  <c r="D126" i="16"/>
  <c r="D127" i="16"/>
  <c r="D128" i="16"/>
  <c r="D129" i="16"/>
  <c r="D130" i="16"/>
  <c r="D131" i="16"/>
  <c r="D132" i="16"/>
  <c r="D133" i="16"/>
  <c r="D134" i="16"/>
  <c r="D135" i="16"/>
  <c r="D136" i="16"/>
  <c r="D137" i="16"/>
  <c r="D138" i="16"/>
  <c r="D139" i="16"/>
  <c r="D140" i="16"/>
  <c r="D141" i="16"/>
  <c r="D142" i="16"/>
  <c r="D143" i="16"/>
  <c r="D144" i="16"/>
  <c r="D145" i="16"/>
  <c r="D146" i="16"/>
  <c r="D147" i="16"/>
  <c r="D148" i="16"/>
  <c r="D149" i="16"/>
  <c r="D150" i="16"/>
  <c r="D151" i="16"/>
  <c r="D152" i="16"/>
  <c r="D153" i="16"/>
  <c r="D154" i="16"/>
  <c r="D155" i="16"/>
  <c r="D156" i="16"/>
  <c r="D157" i="16"/>
  <c r="D158" i="16"/>
  <c r="D159" i="16"/>
  <c r="D160" i="16"/>
  <c r="D161" i="16"/>
  <c r="D162" i="16"/>
  <c r="D163" i="16"/>
  <c r="D164" i="16"/>
  <c r="D165" i="16"/>
  <c r="D166" i="16"/>
  <c r="D167" i="16"/>
  <c r="D168" i="16"/>
  <c r="D169" i="16"/>
  <c r="D170" i="16"/>
  <c r="D171" i="16"/>
  <c r="D172" i="16"/>
  <c r="D173" i="16"/>
  <c r="D174" i="16"/>
  <c r="D175" i="16"/>
  <c r="D176" i="16"/>
  <c r="D177" i="16"/>
  <c r="D178" i="16"/>
  <c r="D179" i="16"/>
  <c r="D180" i="16"/>
  <c r="D181" i="16"/>
  <c r="D182" i="16"/>
  <c r="D183" i="16"/>
  <c r="D184" i="16"/>
  <c r="D185" i="16"/>
  <c r="D186" i="16"/>
  <c r="D187" i="16"/>
  <c r="D188" i="16"/>
  <c r="D189" i="16"/>
  <c r="D190" i="16"/>
  <c r="D191" i="16"/>
  <c r="D192" i="16"/>
  <c r="D193" i="16"/>
  <c r="D194" i="16"/>
  <c r="D195" i="16"/>
  <c r="D196" i="16"/>
  <c r="D197" i="16"/>
  <c r="D198" i="16"/>
  <c r="D199" i="16"/>
  <c r="D200" i="16"/>
  <c r="D201" i="16"/>
  <c r="D202" i="16"/>
  <c r="D203" i="16"/>
  <c r="D204" i="16"/>
  <c r="D205" i="16"/>
  <c r="D206" i="16"/>
  <c r="D207" i="16"/>
  <c r="D208" i="16"/>
  <c r="D209" i="16"/>
  <c r="D210" i="16"/>
  <c r="D211" i="16"/>
  <c r="D212" i="16"/>
  <c r="D213" i="16"/>
  <c r="D214" i="16"/>
  <c r="D215" i="16"/>
  <c r="D216" i="16"/>
  <c r="D217" i="16"/>
  <c r="D218" i="16"/>
  <c r="D219" i="16"/>
  <c r="D220" i="16"/>
  <c r="D221" i="16"/>
  <c r="D222" i="16"/>
  <c r="D223" i="16"/>
  <c r="D224" i="16"/>
  <c r="D225" i="16"/>
  <c r="D226" i="16"/>
  <c r="D227" i="16"/>
  <c r="D228" i="16"/>
  <c r="D229" i="16"/>
  <c r="D230" i="16"/>
  <c r="D231" i="16"/>
  <c r="D232" i="16"/>
  <c r="D233" i="16"/>
  <c r="D234" i="16"/>
  <c r="D235" i="16"/>
  <c r="D236" i="16"/>
  <c r="D237" i="16"/>
  <c r="D238" i="16"/>
  <c r="D239" i="16"/>
  <c r="D240" i="16"/>
  <c r="D241" i="16"/>
  <c r="D242" i="16"/>
  <c r="D243" i="16"/>
  <c r="D244" i="16"/>
  <c r="D245" i="16"/>
  <c r="D246" i="16"/>
  <c r="D247" i="16"/>
  <c r="D248" i="16"/>
  <c r="D249" i="16"/>
  <c r="D250" i="16"/>
  <c r="D251" i="16"/>
  <c r="D252" i="16"/>
  <c r="D253" i="16"/>
  <c r="D254" i="16"/>
  <c r="D255" i="16"/>
  <c r="D256" i="16"/>
  <c r="D257" i="16"/>
  <c r="D258" i="16"/>
  <c r="D259" i="16"/>
  <c r="D260" i="16"/>
  <c r="D261" i="16"/>
  <c r="D262" i="16"/>
  <c r="D263" i="16"/>
  <c r="D264" i="16"/>
  <c r="D265" i="16"/>
  <c r="D266" i="16"/>
  <c r="D267" i="16"/>
  <c r="D268" i="16"/>
  <c r="D269" i="16"/>
  <c r="D270" i="16"/>
  <c r="D271" i="16"/>
  <c r="D272" i="16"/>
  <c r="D273" i="16"/>
  <c r="D274" i="16"/>
  <c r="D275" i="16"/>
  <c r="D276" i="16"/>
  <c r="D277" i="16"/>
  <c r="D278" i="16"/>
  <c r="D279" i="16"/>
  <c r="D280" i="16"/>
  <c r="D281" i="16"/>
  <c r="D282" i="16"/>
  <c r="D283" i="16"/>
  <c r="D284" i="16"/>
  <c r="D285" i="16"/>
  <c r="D286" i="16"/>
  <c r="D287" i="16"/>
  <c r="D288" i="16"/>
  <c r="D289" i="16"/>
  <c r="D290" i="16"/>
  <c r="D291" i="16"/>
  <c r="D292" i="16"/>
  <c r="D293" i="16"/>
  <c r="D294" i="16"/>
  <c r="D295" i="16"/>
  <c r="D296" i="16"/>
  <c r="D297" i="16"/>
  <c r="D298" i="16"/>
  <c r="D299" i="16"/>
  <c r="D300" i="16"/>
  <c r="D301" i="16"/>
  <c r="D302" i="16"/>
  <c r="D303" i="16"/>
  <c r="D304" i="16"/>
  <c r="D305" i="16"/>
  <c r="D306" i="16"/>
  <c r="D307" i="16"/>
  <c r="D308" i="16"/>
  <c r="D309" i="16"/>
  <c r="D310" i="16"/>
  <c r="D311" i="16"/>
  <c r="D312" i="16"/>
  <c r="D313" i="16"/>
  <c r="D314" i="16"/>
  <c r="D315" i="16"/>
  <c r="D316" i="16"/>
  <c r="D317" i="16"/>
  <c r="D318" i="16"/>
  <c r="D319" i="16"/>
  <c r="D320" i="16"/>
  <c r="D321" i="16"/>
  <c r="D322" i="16"/>
  <c r="D323" i="16"/>
  <c r="D324" i="16"/>
  <c r="D325" i="16"/>
  <c r="D326" i="16"/>
  <c r="D327" i="16"/>
  <c r="D328" i="16"/>
  <c r="D329" i="16"/>
  <c r="D330" i="16"/>
  <c r="D331" i="16"/>
  <c r="D332" i="16"/>
  <c r="D333" i="16"/>
  <c r="D334" i="16"/>
  <c r="D335" i="16"/>
  <c r="D336" i="16"/>
  <c r="D337" i="16"/>
  <c r="D338" i="16"/>
  <c r="D339" i="16"/>
  <c r="D340" i="16"/>
  <c r="D341" i="16"/>
  <c r="D342" i="16"/>
  <c r="D343" i="16"/>
  <c r="D344" i="16"/>
  <c r="D345" i="16"/>
  <c r="D346" i="16"/>
  <c r="D347" i="16"/>
  <c r="D348" i="16"/>
  <c r="D349" i="16"/>
  <c r="D350" i="16"/>
  <c r="D351" i="16"/>
  <c r="D352" i="16"/>
  <c r="D353" i="16"/>
  <c r="D354" i="16"/>
  <c r="D355" i="16"/>
  <c r="D356" i="16"/>
  <c r="D357" i="16"/>
  <c r="D358" i="16"/>
  <c r="D359" i="16"/>
  <c r="D360" i="16"/>
  <c r="D361" i="16"/>
  <c r="D362" i="16"/>
  <c r="D363" i="16"/>
  <c r="D364" i="16"/>
  <c r="D365" i="16"/>
  <c r="D366" i="16"/>
  <c r="D367" i="16"/>
  <c r="D368" i="16"/>
  <c r="D369" i="16"/>
  <c r="D370" i="16"/>
  <c r="D371" i="16"/>
  <c r="D372" i="16"/>
  <c r="D373" i="16"/>
  <c r="D374" i="16"/>
  <c r="D375" i="16"/>
  <c r="D376" i="16"/>
  <c r="D377" i="16"/>
  <c r="D378" i="16"/>
  <c r="D379" i="16"/>
  <c r="D380" i="16"/>
  <c r="D381" i="16"/>
  <c r="D382" i="16"/>
  <c r="D383" i="16"/>
  <c r="D384" i="16"/>
  <c r="D385" i="16"/>
  <c r="D386" i="16"/>
  <c r="D387" i="16"/>
  <c r="D388" i="16"/>
  <c r="D389" i="16"/>
  <c r="D390" i="16"/>
  <c r="D391" i="16"/>
  <c r="D392" i="16"/>
  <c r="D393" i="16"/>
  <c r="D394" i="16"/>
  <c r="D395" i="16"/>
  <c r="D396" i="16"/>
  <c r="D397" i="16"/>
  <c r="D398" i="16"/>
  <c r="D399" i="16"/>
  <c r="D400" i="16"/>
  <c r="D401" i="16"/>
  <c r="D402" i="16"/>
  <c r="D403" i="16"/>
  <c r="D404" i="16"/>
  <c r="D405" i="16"/>
  <c r="D406" i="16"/>
  <c r="D407" i="16"/>
  <c r="D408" i="16"/>
  <c r="D409" i="16"/>
  <c r="D410" i="16"/>
  <c r="D411" i="16"/>
  <c r="D412" i="16"/>
  <c r="D413" i="16"/>
  <c r="D414" i="16"/>
  <c r="D415" i="16"/>
  <c r="D416" i="16"/>
  <c r="D417" i="16"/>
  <c r="D418" i="16"/>
  <c r="D419" i="16"/>
  <c r="D420" i="16"/>
  <c r="D421" i="16"/>
  <c r="D422" i="16"/>
  <c r="D423" i="16"/>
  <c r="D424" i="16"/>
  <c r="D425" i="16"/>
  <c r="D426" i="16"/>
  <c r="D427" i="16"/>
  <c r="D428" i="16"/>
  <c r="D429" i="16"/>
  <c r="D430" i="16"/>
  <c r="D431" i="16"/>
  <c r="D432" i="16"/>
  <c r="D433" i="16"/>
  <c r="D434" i="16"/>
  <c r="D435" i="16"/>
  <c r="D436" i="16"/>
  <c r="D437" i="16"/>
  <c r="D438" i="16"/>
  <c r="D439" i="16"/>
  <c r="D440" i="16"/>
  <c r="D441" i="16"/>
  <c r="D442" i="16"/>
  <c r="D443" i="16"/>
  <c r="D444" i="16"/>
  <c r="D445" i="16"/>
  <c r="D446" i="16"/>
  <c r="D447" i="16"/>
  <c r="D448" i="16"/>
  <c r="D449" i="16"/>
  <c r="D450" i="16"/>
  <c r="D451" i="16"/>
  <c r="D452" i="16"/>
  <c r="D453" i="16"/>
  <c r="D454" i="16"/>
  <c r="D455" i="16"/>
  <c r="D456" i="16"/>
  <c r="D457" i="16"/>
  <c r="D458" i="16"/>
  <c r="D459" i="16"/>
  <c r="D460" i="16"/>
  <c r="D461" i="16"/>
  <c r="D462" i="16"/>
  <c r="D463" i="16"/>
  <c r="D464" i="16"/>
  <c r="D465" i="16"/>
  <c r="D466" i="16"/>
  <c r="D467" i="16"/>
  <c r="D468" i="16"/>
  <c r="D469" i="16"/>
  <c r="D470" i="16"/>
  <c r="D471" i="16"/>
  <c r="D472" i="16"/>
  <c r="D473" i="16"/>
  <c r="D474" i="16"/>
  <c r="D475" i="16"/>
  <c r="D476" i="16"/>
  <c r="D477" i="16"/>
  <c r="D478" i="16"/>
  <c r="D479" i="16"/>
  <c r="D480" i="16"/>
  <c r="D481" i="16"/>
  <c r="D482" i="16"/>
  <c r="D483" i="16"/>
  <c r="D484" i="16"/>
  <c r="D485" i="16"/>
  <c r="D486" i="16"/>
  <c r="D487" i="16"/>
  <c r="D488" i="16"/>
  <c r="D489" i="16"/>
  <c r="D490" i="16"/>
  <c r="D491" i="16"/>
  <c r="D492" i="16"/>
  <c r="D493" i="16"/>
  <c r="D494" i="16"/>
  <c r="D495" i="16"/>
  <c r="D496" i="16"/>
  <c r="D497" i="16"/>
  <c r="D498" i="16"/>
  <c r="D499" i="16"/>
  <c r="D500" i="16"/>
  <c r="D501" i="16"/>
  <c r="D2" i="16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130" i="16"/>
  <c r="E131" i="16"/>
  <c r="E132" i="16"/>
  <c r="E133" i="16"/>
  <c r="E134" i="16"/>
  <c r="E135" i="16"/>
  <c r="E136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51" i="16"/>
  <c r="E152" i="16"/>
  <c r="E153" i="16"/>
  <c r="E154" i="16"/>
  <c r="E155" i="16"/>
  <c r="E156" i="16"/>
  <c r="E157" i="16"/>
  <c r="E158" i="16"/>
  <c r="E159" i="16"/>
  <c r="E160" i="16"/>
  <c r="E161" i="16"/>
  <c r="E162" i="16"/>
  <c r="E163" i="16"/>
  <c r="E164" i="16"/>
  <c r="E165" i="16"/>
  <c r="E166" i="16"/>
  <c r="E167" i="16"/>
  <c r="E168" i="16"/>
  <c r="E169" i="16"/>
  <c r="E170" i="16"/>
  <c r="E171" i="16"/>
  <c r="E172" i="16"/>
  <c r="E173" i="16"/>
  <c r="E174" i="16"/>
  <c r="E175" i="16"/>
  <c r="E176" i="16"/>
  <c r="E177" i="16"/>
  <c r="E178" i="16"/>
  <c r="E179" i="16"/>
  <c r="E180" i="16"/>
  <c r="E181" i="16"/>
  <c r="E182" i="16"/>
  <c r="E183" i="16"/>
  <c r="E184" i="16"/>
  <c r="E185" i="16"/>
  <c r="E186" i="16"/>
  <c r="E187" i="16"/>
  <c r="E188" i="16"/>
  <c r="E189" i="16"/>
  <c r="E190" i="16"/>
  <c r="E191" i="16"/>
  <c r="E192" i="16"/>
  <c r="E193" i="16"/>
  <c r="E194" i="16"/>
  <c r="E195" i="16"/>
  <c r="E196" i="16"/>
  <c r="E197" i="16"/>
  <c r="E198" i="16"/>
  <c r="E199" i="16"/>
  <c r="E200" i="16"/>
  <c r="E201" i="16"/>
  <c r="E202" i="16"/>
  <c r="E203" i="16"/>
  <c r="E204" i="16"/>
  <c r="E205" i="16"/>
  <c r="E206" i="16"/>
  <c r="E207" i="16"/>
  <c r="E208" i="16"/>
  <c r="E209" i="16"/>
  <c r="E210" i="16"/>
  <c r="E211" i="16"/>
  <c r="E212" i="16"/>
  <c r="E213" i="16"/>
  <c r="E214" i="16"/>
  <c r="E215" i="16"/>
  <c r="E216" i="16"/>
  <c r="E217" i="16"/>
  <c r="E218" i="16"/>
  <c r="E219" i="16"/>
  <c r="E220" i="16"/>
  <c r="E221" i="16"/>
  <c r="E222" i="16"/>
  <c r="E223" i="16"/>
  <c r="E224" i="16"/>
  <c r="E225" i="16"/>
  <c r="E226" i="16"/>
  <c r="E227" i="16"/>
  <c r="E228" i="16"/>
  <c r="E229" i="16"/>
  <c r="E230" i="16"/>
  <c r="E231" i="16"/>
  <c r="E232" i="16"/>
  <c r="E233" i="16"/>
  <c r="E234" i="16"/>
  <c r="E235" i="16"/>
  <c r="E236" i="16"/>
  <c r="E237" i="16"/>
  <c r="E238" i="16"/>
  <c r="E239" i="16"/>
  <c r="E240" i="16"/>
  <c r="E241" i="16"/>
  <c r="E242" i="16"/>
  <c r="E243" i="16"/>
  <c r="E244" i="16"/>
  <c r="E245" i="16"/>
  <c r="E246" i="16"/>
  <c r="E247" i="16"/>
  <c r="E248" i="16"/>
  <c r="E249" i="16"/>
  <c r="E250" i="16"/>
  <c r="E251" i="16"/>
  <c r="E252" i="16"/>
  <c r="E253" i="16"/>
  <c r="E254" i="16"/>
  <c r="E255" i="16"/>
  <c r="E256" i="16"/>
  <c r="E257" i="16"/>
  <c r="E258" i="16"/>
  <c r="E259" i="16"/>
  <c r="E260" i="16"/>
  <c r="E261" i="16"/>
  <c r="E262" i="16"/>
  <c r="E263" i="16"/>
  <c r="E264" i="16"/>
  <c r="E265" i="16"/>
  <c r="E266" i="16"/>
  <c r="E267" i="16"/>
  <c r="E268" i="16"/>
  <c r="E269" i="16"/>
  <c r="E270" i="16"/>
  <c r="E271" i="16"/>
  <c r="E272" i="16"/>
  <c r="E273" i="16"/>
  <c r="E274" i="16"/>
  <c r="E275" i="16"/>
  <c r="E276" i="16"/>
  <c r="E277" i="16"/>
  <c r="E278" i="16"/>
  <c r="E279" i="16"/>
  <c r="E280" i="16"/>
  <c r="E281" i="16"/>
  <c r="E282" i="16"/>
  <c r="E283" i="16"/>
  <c r="E284" i="16"/>
  <c r="E285" i="16"/>
  <c r="E286" i="16"/>
  <c r="E287" i="16"/>
  <c r="E288" i="16"/>
  <c r="E289" i="16"/>
  <c r="E290" i="16"/>
  <c r="E291" i="16"/>
  <c r="E292" i="16"/>
  <c r="E293" i="16"/>
  <c r="E294" i="16"/>
  <c r="E295" i="16"/>
  <c r="E296" i="16"/>
  <c r="E297" i="16"/>
  <c r="E298" i="16"/>
  <c r="E299" i="16"/>
  <c r="E300" i="16"/>
  <c r="E301" i="16"/>
  <c r="E302" i="16"/>
  <c r="E303" i="16"/>
  <c r="E304" i="16"/>
  <c r="E305" i="16"/>
  <c r="E306" i="16"/>
  <c r="E307" i="16"/>
  <c r="E308" i="16"/>
  <c r="E309" i="16"/>
  <c r="E310" i="16"/>
  <c r="E311" i="16"/>
  <c r="E312" i="16"/>
  <c r="E313" i="16"/>
  <c r="E314" i="16"/>
  <c r="E315" i="16"/>
  <c r="E316" i="16"/>
  <c r="E317" i="16"/>
  <c r="E318" i="16"/>
  <c r="E319" i="16"/>
  <c r="E320" i="16"/>
  <c r="E321" i="16"/>
  <c r="E322" i="16"/>
  <c r="E323" i="16"/>
  <c r="E324" i="16"/>
  <c r="E325" i="16"/>
  <c r="E326" i="16"/>
  <c r="E327" i="16"/>
  <c r="E328" i="16"/>
  <c r="E329" i="16"/>
  <c r="E330" i="16"/>
  <c r="E331" i="16"/>
  <c r="E332" i="16"/>
  <c r="E333" i="16"/>
  <c r="E334" i="16"/>
  <c r="E335" i="16"/>
  <c r="E336" i="16"/>
  <c r="E337" i="16"/>
  <c r="E338" i="16"/>
  <c r="E339" i="16"/>
  <c r="E340" i="16"/>
  <c r="E341" i="16"/>
  <c r="E342" i="16"/>
  <c r="E343" i="16"/>
  <c r="E344" i="16"/>
  <c r="E345" i="16"/>
  <c r="E346" i="16"/>
  <c r="E347" i="16"/>
  <c r="E348" i="16"/>
  <c r="E349" i="16"/>
  <c r="E350" i="16"/>
  <c r="E351" i="16"/>
  <c r="E352" i="16"/>
  <c r="E353" i="16"/>
  <c r="E354" i="16"/>
  <c r="E355" i="16"/>
  <c r="E356" i="16"/>
  <c r="E357" i="16"/>
  <c r="E358" i="16"/>
  <c r="E359" i="16"/>
  <c r="E360" i="16"/>
  <c r="E361" i="16"/>
  <c r="E362" i="16"/>
  <c r="E363" i="16"/>
  <c r="E364" i="16"/>
  <c r="E365" i="16"/>
  <c r="E366" i="16"/>
  <c r="E367" i="16"/>
  <c r="E368" i="16"/>
  <c r="E369" i="16"/>
  <c r="E370" i="16"/>
  <c r="E371" i="16"/>
  <c r="E372" i="16"/>
  <c r="E373" i="16"/>
  <c r="E374" i="16"/>
  <c r="E375" i="16"/>
  <c r="E376" i="16"/>
  <c r="E377" i="16"/>
  <c r="E378" i="16"/>
  <c r="E379" i="16"/>
  <c r="E380" i="16"/>
  <c r="E381" i="16"/>
  <c r="E382" i="16"/>
  <c r="E383" i="16"/>
  <c r="E384" i="16"/>
  <c r="E385" i="16"/>
  <c r="E386" i="16"/>
  <c r="E387" i="16"/>
  <c r="E388" i="16"/>
  <c r="E389" i="16"/>
  <c r="E390" i="16"/>
  <c r="E391" i="16"/>
  <c r="E392" i="16"/>
  <c r="E393" i="16"/>
  <c r="E394" i="16"/>
  <c r="E395" i="16"/>
  <c r="E396" i="16"/>
  <c r="E397" i="16"/>
  <c r="E398" i="16"/>
  <c r="E399" i="16"/>
  <c r="E400" i="16"/>
  <c r="E401" i="16"/>
  <c r="E402" i="16"/>
  <c r="E403" i="16"/>
  <c r="E404" i="16"/>
  <c r="E405" i="16"/>
  <c r="E406" i="16"/>
  <c r="E407" i="16"/>
  <c r="E408" i="16"/>
  <c r="E409" i="16"/>
  <c r="E410" i="16"/>
  <c r="E411" i="16"/>
  <c r="E412" i="16"/>
  <c r="E413" i="16"/>
  <c r="E414" i="16"/>
  <c r="E415" i="16"/>
  <c r="E416" i="16"/>
  <c r="E417" i="16"/>
  <c r="E418" i="16"/>
  <c r="E419" i="16"/>
  <c r="E420" i="16"/>
  <c r="E421" i="16"/>
  <c r="E422" i="16"/>
  <c r="E423" i="16"/>
  <c r="E424" i="16"/>
  <c r="E425" i="16"/>
  <c r="E426" i="16"/>
  <c r="E427" i="16"/>
  <c r="E428" i="16"/>
  <c r="E429" i="16"/>
  <c r="E430" i="16"/>
  <c r="E431" i="16"/>
  <c r="E432" i="16"/>
  <c r="E433" i="16"/>
  <c r="E434" i="16"/>
  <c r="E435" i="16"/>
  <c r="E436" i="16"/>
  <c r="E437" i="16"/>
  <c r="E438" i="16"/>
  <c r="E439" i="16"/>
  <c r="E440" i="16"/>
  <c r="E441" i="16"/>
  <c r="E442" i="16"/>
  <c r="E443" i="16"/>
  <c r="E444" i="16"/>
  <c r="E445" i="16"/>
  <c r="E446" i="16"/>
  <c r="E447" i="16"/>
  <c r="E448" i="16"/>
  <c r="E449" i="16"/>
  <c r="E450" i="16"/>
  <c r="E451" i="16"/>
  <c r="E452" i="16"/>
  <c r="E453" i="16"/>
  <c r="E454" i="16"/>
  <c r="E455" i="16"/>
  <c r="E456" i="16"/>
  <c r="E457" i="16"/>
  <c r="E458" i="16"/>
  <c r="E459" i="16"/>
  <c r="E460" i="16"/>
  <c r="E461" i="16"/>
  <c r="E462" i="16"/>
  <c r="E463" i="16"/>
  <c r="E464" i="16"/>
  <c r="E465" i="16"/>
  <c r="E466" i="16"/>
  <c r="E467" i="16"/>
  <c r="E468" i="16"/>
  <c r="E469" i="16"/>
  <c r="E470" i="16"/>
  <c r="E471" i="16"/>
  <c r="E472" i="16"/>
  <c r="E473" i="16"/>
  <c r="E474" i="16"/>
  <c r="E475" i="16"/>
  <c r="E476" i="16"/>
  <c r="E477" i="16"/>
  <c r="E478" i="16"/>
  <c r="E479" i="16"/>
  <c r="E480" i="16"/>
  <c r="E481" i="16"/>
  <c r="E482" i="16"/>
  <c r="E483" i="16"/>
  <c r="E484" i="16"/>
  <c r="E485" i="16"/>
  <c r="E486" i="16"/>
  <c r="E487" i="16"/>
  <c r="E488" i="16"/>
  <c r="E489" i="16"/>
  <c r="E490" i="16"/>
  <c r="E491" i="16"/>
  <c r="E492" i="16"/>
  <c r="E493" i="16"/>
  <c r="E494" i="16"/>
  <c r="E495" i="16"/>
  <c r="E496" i="16"/>
  <c r="E497" i="16"/>
  <c r="E498" i="16"/>
  <c r="E499" i="16"/>
  <c r="E500" i="16"/>
  <c r="E501" i="16"/>
  <c r="E2" i="16"/>
  <c r="C501" i="16"/>
  <c r="C500" i="16"/>
  <c r="C499" i="16"/>
  <c r="C498" i="16"/>
  <c r="C497" i="16"/>
  <c r="C496" i="16"/>
  <c r="C495" i="16"/>
  <c r="C494" i="16"/>
  <c r="C493" i="16"/>
  <c r="C492" i="16"/>
  <c r="C491" i="16"/>
  <c r="C490" i="16"/>
  <c r="C489" i="16"/>
  <c r="C488" i="16"/>
  <c r="C487" i="16"/>
  <c r="C486" i="16"/>
  <c r="C485" i="16"/>
  <c r="C484" i="16"/>
  <c r="C483" i="16"/>
  <c r="C482" i="16"/>
  <c r="C481" i="16"/>
  <c r="C480" i="16"/>
  <c r="C479" i="16"/>
  <c r="C478" i="16"/>
  <c r="C477" i="16"/>
  <c r="C476" i="16"/>
  <c r="C475" i="16"/>
  <c r="C474" i="16"/>
  <c r="C473" i="16"/>
  <c r="C472" i="16"/>
  <c r="C471" i="16"/>
  <c r="C470" i="16"/>
  <c r="C469" i="16"/>
  <c r="C468" i="16"/>
  <c r="C467" i="16"/>
  <c r="C466" i="16"/>
  <c r="C465" i="16"/>
  <c r="C464" i="16"/>
  <c r="C463" i="16"/>
  <c r="C462" i="16"/>
  <c r="C461" i="16"/>
  <c r="C460" i="16"/>
  <c r="C459" i="16"/>
  <c r="C458" i="16"/>
  <c r="C457" i="16"/>
  <c r="C456" i="16"/>
  <c r="C455" i="16"/>
  <c r="C454" i="16"/>
  <c r="C453" i="16"/>
  <c r="C452" i="16"/>
  <c r="C451" i="16"/>
  <c r="C450" i="16"/>
  <c r="C449" i="16"/>
  <c r="C448" i="16"/>
  <c r="C447" i="16"/>
  <c r="C446" i="16"/>
  <c r="C445" i="16"/>
  <c r="C444" i="16"/>
  <c r="C443" i="16"/>
  <c r="C442" i="16"/>
  <c r="C441" i="16"/>
  <c r="C440" i="16"/>
  <c r="C439" i="16"/>
  <c r="C438" i="16"/>
  <c r="C437" i="16"/>
  <c r="C436" i="16"/>
  <c r="C435" i="16"/>
  <c r="C434" i="16"/>
  <c r="C433" i="16"/>
  <c r="C432" i="16"/>
  <c r="C431" i="16"/>
  <c r="C430" i="16"/>
  <c r="C429" i="16"/>
  <c r="C428" i="16"/>
  <c r="C427" i="16"/>
  <c r="C426" i="16"/>
  <c r="C425" i="16"/>
  <c r="C424" i="16"/>
  <c r="C423" i="16"/>
  <c r="C422" i="16"/>
  <c r="C421" i="16"/>
  <c r="C420" i="16"/>
  <c r="C419" i="16"/>
  <c r="C418" i="16"/>
  <c r="C417" i="16"/>
  <c r="C416" i="16"/>
  <c r="C415" i="16"/>
  <c r="C414" i="16"/>
  <c r="C413" i="16"/>
  <c r="C412" i="16"/>
  <c r="C411" i="16"/>
  <c r="C410" i="16"/>
  <c r="C409" i="16"/>
  <c r="C408" i="16"/>
  <c r="C407" i="16"/>
  <c r="C406" i="16"/>
  <c r="C405" i="16"/>
  <c r="C404" i="16"/>
  <c r="C403" i="16"/>
  <c r="C402" i="16"/>
  <c r="C401" i="16"/>
  <c r="C400" i="16"/>
  <c r="C399" i="16"/>
  <c r="C398" i="16"/>
  <c r="C397" i="16"/>
  <c r="C396" i="16"/>
  <c r="C395" i="16"/>
  <c r="C394" i="16"/>
  <c r="C393" i="16"/>
  <c r="C392" i="16"/>
  <c r="C391" i="16"/>
  <c r="C390" i="16"/>
  <c r="C389" i="16"/>
  <c r="C388" i="16"/>
  <c r="C387" i="16"/>
  <c r="C386" i="16"/>
  <c r="C385" i="16"/>
  <c r="C384" i="16"/>
  <c r="C383" i="16"/>
  <c r="C382" i="16"/>
  <c r="C381" i="16"/>
  <c r="C380" i="16"/>
  <c r="C379" i="16"/>
  <c r="C378" i="16"/>
  <c r="C377" i="16"/>
  <c r="C376" i="16"/>
  <c r="C375" i="16"/>
  <c r="C374" i="16"/>
  <c r="C373" i="16"/>
  <c r="C372" i="16"/>
  <c r="C371" i="16"/>
  <c r="C370" i="16"/>
  <c r="C369" i="16"/>
  <c r="C368" i="16"/>
  <c r="C367" i="16"/>
  <c r="C366" i="16"/>
  <c r="C365" i="16"/>
  <c r="C364" i="16"/>
  <c r="C363" i="16"/>
  <c r="C362" i="16"/>
  <c r="C361" i="16"/>
  <c r="C360" i="16"/>
  <c r="C359" i="16"/>
  <c r="C358" i="16"/>
  <c r="C357" i="16"/>
  <c r="C356" i="16"/>
  <c r="C355" i="16"/>
  <c r="C354" i="16"/>
  <c r="C353" i="16"/>
  <c r="C352" i="16"/>
  <c r="C351" i="16"/>
  <c r="C350" i="16"/>
  <c r="C349" i="16"/>
  <c r="C348" i="16"/>
  <c r="C347" i="16"/>
  <c r="C346" i="16"/>
  <c r="C345" i="16"/>
  <c r="C344" i="16"/>
  <c r="C343" i="16"/>
  <c r="C342" i="16"/>
  <c r="C341" i="16"/>
  <c r="C340" i="16"/>
  <c r="C339" i="16"/>
  <c r="C338" i="16"/>
  <c r="C337" i="16"/>
  <c r="C336" i="16"/>
  <c r="C335" i="16"/>
  <c r="C334" i="16"/>
  <c r="C333" i="16"/>
  <c r="C332" i="16"/>
  <c r="C331" i="16"/>
  <c r="C330" i="16"/>
  <c r="C329" i="16"/>
  <c r="C328" i="16"/>
  <c r="C327" i="16"/>
  <c r="C326" i="16"/>
  <c r="C325" i="16"/>
  <c r="C324" i="16"/>
  <c r="C323" i="16"/>
  <c r="C322" i="16"/>
  <c r="C321" i="16"/>
  <c r="C320" i="16"/>
  <c r="C319" i="16"/>
  <c r="C318" i="16"/>
  <c r="C317" i="16"/>
  <c r="C316" i="16"/>
  <c r="C315" i="16"/>
  <c r="C314" i="16"/>
  <c r="C313" i="16"/>
  <c r="C312" i="16"/>
  <c r="C311" i="16"/>
  <c r="C310" i="16"/>
  <c r="C309" i="16"/>
  <c r="C308" i="16"/>
  <c r="C307" i="16"/>
  <c r="C306" i="16"/>
  <c r="C305" i="16"/>
  <c r="C304" i="16"/>
  <c r="C303" i="16"/>
  <c r="C302" i="16"/>
  <c r="C301" i="16"/>
  <c r="C300" i="16"/>
  <c r="C299" i="16"/>
  <c r="C298" i="16"/>
  <c r="C297" i="16"/>
  <c r="C296" i="16"/>
  <c r="C295" i="16"/>
  <c r="C294" i="16"/>
  <c r="C293" i="16"/>
  <c r="C292" i="16"/>
  <c r="C291" i="16"/>
  <c r="C290" i="16"/>
  <c r="C289" i="16"/>
  <c r="C288" i="16"/>
  <c r="C287" i="16"/>
  <c r="C286" i="16"/>
  <c r="C285" i="16"/>
  <c r="C284" i="16"/>
  <c r="C283" i="16"/>
  <c r="C282" i="16"/>
  <c r="C281" i="16"/>
  <c r="C280" i="16"/>
  <c r="C279" i="16"/>
  <c r="C278" i="16"/>
  <c r="C277" i="16"/>
  <c r="C276" i="16"/>
  <c r="C275" i="16"/>
  <c r="C274" i="16"/>
  <c r="C273" i="16"/>
  <c r="C272" i="16"/>
  <c r="C271" i="16"/>
  <c r="C270" i="16"/>
  <c r="C269" i="16"/>
  <c r="C268" i="16"/>
  <c r="C267" i="16"/>
  <c r="C266" i="16"/>
  <c r="C265" i="16"/>
  <c r="C264" i="16"/>
  <c r="C263" i="16"/>
  <c r="C262" i="16"/>
  <c r="C261" i="16"/>
  <c r="C260" i="16"/>
  <c r="C259" i="16"/>
  <c r="C258" i="16"/>
  <c r="C257" i="16"/>
  <c r="C256" i="16"/>
  <c r="C255" i="16"/>
  <c r="C254" i="16"/>
  <c r="C253" i="16"/>
  <c r="C252" i="16"/>
  <c r="C251" i="16"/>
  <c r="C250" i="16"/>
  <c r="C249" i="16"/>
  <c r="C248" i="16"/>
  <c r="C247" i="16"/>
  <c r="C246" i="16"/>
  <c r="C245" i="16"/>
  <c r="C244" i="16"/>
  <c r="C243" i="16"/>
  <c r="C242" i="16"/>
  <c r="C241" i="16"/>
  <c r="C240" i="16"/>
  <c r="C239" i="16"/>
  <c r="C238" i="16"/>
  <c r="C237" i="16"/>
  <c r="C236" i="16"/>
  <c r="C235" i="16"/>
  <c r="C234" i="16"/>
  <c r="C233" i="16"/>
  <c r="C232" i="16"/>
  <c r="C231" i="16"/>
  <c r="C230" i="16"/>
  <c r="C229" i="16"/>
  <c r="C228" i="16"/>
  <c r="C227" i="16"/>
  <c r="C226" i="16"/>
  <c r="C225" i="16"/>
  <c r="C224" i="16"/>
  <c r="C223" i="16"/>
  <c r="C222" i="16"/>
  <c r="C221" i="16"/>
  <c r="C220" i="16"/>
  <c r="C219" i="16"/>
  <c r="C218" i="16"/>
  <c r="C217" i="16"/>
  <c r="C216" i="16"/>
  <c r="C215" i="16"/>
  <c r="C214" i="16"/>
  <c r="C213" i="16"/>
  <c r="C212" i="16"/>
  <c r="C211" i="16"/>
  <c r="C210" i="16"/>
  <c r="C209" i="16"/>
  <c r="C208" i="16"/>
  <c r="C207" i="16"/>
  <c r="C206" i="16"/>
  <c r="C205" i="16"/>
  <c r="C204" i="16"/>
  <c r="C203" i="16"/>
  <c r="C202" i="16"/>
  <c r="C201" i="16"/>
  <c r="C200" i="16"/>
  <c r="C199" i="16"/>
  <c r="C198" i="16"/>
  <c r="C197" i="16"/>
  <c r="C196" i="16"/>
  <c r="C195" i="16"/>
  <c r="C194" i="16"/>
  <c r="C193" i="16"/>
  <c r="C192" i="16"/>
  <c r="C191" i="16"/>
  <c r="C190" i="16"/>
  <c r="C189" i="16"/>
  <c r="C188" i="16"/>
  <c r="C187" i="16"/>
  <c r="C186" i="16"/>
  <c r="C185" i="16"/>
  <c r="C184" i="16"/>
  <c r="C183" i="16"/>
  <c r="C182" i="16"/>
  <c r="C181" i="16"/>
  <c r="C180" i="16"/>
  <c r="C179" i="16"/>
  <c r="C178" i="16"/>
  <c r="C177" i="16"/>
  <c r="C176" i="16"/>
  <c r="C175" i="16"/>
  <c r="C174" i="16"/>
  <c r="C173" i="16"/>
  <c r="C172" i="16"/>
  <c r="C171" i="16"/>
  <c r="C170" i="16"/>
  <c r="C169" i="16"/>
  <c r="C168" i="16"/>
  <c r="C167" i="16"/>
  <c r="C166" i="16"/>
  <c r="C165" i="16"/>
  <c r="C164" i="16"/>
  <c r="C163" i="16"/>
  <c r="C162" i="16"/>
  <c r="C161" i="16"/>
  <c r="C160" i="16"/>
  <c r="C159" i="16"/>
  <c r="C158" i="16"/>
  <c r="C157" i="16"/>
  <c r="C156" i="16"/>
  <c r="C155" i="16"/>
  <c r="C154" i="16"/>
  <c r="C153" i="16"/>
  <c r="C152" i="16"/>
  <c r="C151" i="16"/>
  <c r="C150" i="16"/>
  <c r="C149" i="16"/>
  <c r="C148" i="16"/>
  <c r="C147" i="16"/>
  <c r="C146" i="16"/>
  <c r="C145" i="16"/>
  <c r="C144" i="16"/>
  <c r="C143" i="16"/>
  <c r="C142" i="16"/>
  <c r="C141" i="16"/>
  <c r="C140" i="16"/>
  <c r="C139" i="16"/>
  <c r="C138" i="16"/>
  <c r="C137" i="16"/>
  <c r="C136" i="16"/>
  <c r="C135" i="16"/>
  <c r="C134" i="16"/>
  <c r="C133" i="16"/>
  <c r="C132" i="16"/>
  <c r="C131" i="16"/>
  <c r="C130" i="16"/>
  <c r="C129" i="16"/>
  <c r="C128" i="16"/>
  <c r="C127" i="16"/>
  <c r="C126" i="16"/>
  <c r="C125" i="16"/>
  <c r="C124" i="16"/>
  <c r="C123" i="16"/>
  <c r="C122" i="16"/>
  <c r="C121" i="16"/>
  <c r="C120" i="16"/>
  <c r="C119" i="16"/>
  <c r="C118" i="16"/>
  <c r="C117" i="16"/>
  <c r="C116" i="16"/>
  <c r="C115" i="16"/>
  <c r="C114" i="16"/>
  <c r="C113" i="16"/>
  <c r="C112" i="16"/>
  <c r="C111" i="16"/>
  <c r="C110" i="16"/>
  <c r="C109" i="16"/>
  <c r="C108" i="16"/>
  <c r="C107" i="16"/>
  <c r="C106" i="16"/>
  <c r="C105" i="16"/>
  <c r="C104" i="16"/>
  <c r="C103" i="16"/>
  <c r="C102" i="16"/>
  <c r="C101" i="16"/>
  <c r="C100" i="16"/>
  <c r="C99" i="16"/>
  <c r="C98" i="16"/>
  <c r="C97" i="16"/>
  <c r="C96" i="16"/>
  <c r="C95" i="16"/>
  <c r="C94" i="16"/>
  <c r="C93" i="16"/>
  <c r="C92" i="16"/>
  <c r="C91" i="16"/>
  <c r="C90" i="16"/>
  <c r="C89" i="16"/>
  <c r="C88" i="16"/>
  <c r="C87" i="16"/>
  <c r="C86" i="16"/>
  <c r="C85" i="16"/>
  <c r="C84" i="16"/>
  <c r="C83" i="16"/>
  <c r="C82" i="16"/>
  <c r="C81" i="16"/>
  <c r="C80" i="16"/>
  <c r="C79" i="16"/>
  <c r="C78" i="16"/>
  <c r="C77" i="16"/>
  <c r="C76" i="16"/>
  <c r="C75" i="16"/>
  <c r="C74" i="16"/>
  <c r="C73" i="16"/>
  <c r="C72" i="16"/>
  <c r="C71" i="16"/>
  <c r="C70" i="16"/>
  <c r="C69" i="16"/>
  <c r="C68" i="16"/>
  <c r="C67" i="16"/>
  <c r="C66" i="16"/>
  <c r="C65" i="16"/>
  <c r="C64" i="16"/>
  <c r="C63" i="16"/>
  <c r="C62" i="16"/>
  <c r="C61" i="16"/>
  <c r="C60" i="16"/>
  <c r="C59" i="16"/>
  <c r="C58" i="16"/>
  <c r="C57" i="16"/>
  <c r="C56" i="16"/>
  <c r="C55" i="16"/>
  <c r="C54" i="16"/>
  <c r="C53" i="16"/>
  <c r="C52" i="16"/>
  <c r="C51" i="16"/>
  <c r="C50" i="16"/>
  <c r="C49" i="16"/>
  <c r="C48" i="16"/>
  <c r="C47" i="16"/>
  <c r="C46" i="16"/>
  <c r="C45" i="16"/>
  <c r="C44" i="16"/>
  <c r="C43" i="16"/>
  <c r="C42" i="16"/>
  <c r="C41" i="16"/>
  <c r="C40" i="16"/>
  <c r="C39" i="16"/>
  <c r="C38" i="16"/>
  <c r="C37" i="16"/>
  <c r="C36" i="16"/>
  <c r="C35" i="16"/>
  <c r="C34" i="16"/>
  <c r="C33" i="16"/>
  <c r="C32" i="16"/>
  <c r="C31" i="16"/>
  <c r="C30" i="16"/>
  <c r="C29" i="16"/>
  <c r="C28" i="16"/>
  <c r="C27" i="16"/>
  <c r="C26" i="16"/>
  <c r="C25" i="16"/>
  <c r="C24" i="16"/>
  <c r="C23" i="16"/>
  <c r="C22" i="16"/>
  <c r="C21" i="16"/>
  <c r="C20" i="16"/>
  <c r="C19" i="16"/>
  <c r="C18" i="16"/>
  <c r="C17" i="16"/>
  <c r="C16" i="16"/>
  <c r="C15" i="16"/>
  <c r="C14" i="16"/>
  <c r="C13" i="16"/>
  <c r="C12" i="16"/>
  <c r="C11" i="16"/>
  <c r="C10" i="16"/>
  <c r="C9" i="16"/>
  <c r="C8" i="16"/>
  <c r="C7" i="16"/>
  <c r="C6" i="16"/>
  <c r="C5" i="16"/>
  <c r="C4" i="16"/>
  <c r="C3" i="16"/>
  <c r="C2" i="16"/>
  <c r="C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C184" i="8"/>
  <c r="C185" i="8"/>
  <c r="C186" i="8"/>
  <c r="C187" i="8"/>
  <c r="C188" i="8"/>
  <c r="C189" i="8"/>
  <c r="C190" i="8"/>
  <c r="C191" i="8"/>
  <c r="C192" i="8"/>
  <c r="C193" i="8"/>
  <c r="C194" i="8"/>
  <c r="C195" i="8"/>
  <c r="C196" i="8"/>
  <c r="C197" i="8"/>
  <c r="C198" i="8"/>
  <c r="C199" i="8"/>
  <c r="C200" i="8"/>
  <c r="C201" i="8"/>
  <c r="C202" i="8"/>
  <c r="C203" i="8"/>
  <c r="C204" i="8"/>
  <c r="C205" i="8"/>
  <c r="C206" i="8"/>
  <c r="C207" i="8"/>
  <c r="C208" i="8"/>
  <c r="C209" i="8"/>
  <c r="C210" i="8"/>
  <c r="C211" i="8"/>
  <c r="C212" i="8"/>
  <c r="C213" i="8"/>
  <c r="C214" i="8"/>
  <c r="C215" i="8"/>
  <c r="C216" i="8"/>
  <c r="C217" i="8"/>
  <c r="C218" i="8"/>
  <c r="C219" i="8"/>
  <c r="C220" i="8"/>
  <c r="C221" i="8"/>
  <c r="C222" i="8"/>
  <c r="C223" i="8"/>
  <c r="C224" i="8"/>
  <c r="C225" i="8"/>
  <c r="C226" i="8"/>
  <c r="C227" i="8"/>
  <c r="C228" i="8"/>
  <c r="C229" i="8"/>
  <c r="C230" i="8"/>
  <c r="C231" i="8"/>
  <c r="C232" i="8"/>
  <c r="C233" i="8"/>
  <c r="C234" i="8"/>
  <c r="C235" i="8"/>
  <c r="C236" i="8"/>
  <c r="C237" i="8"/>
  <c r="C238" i="8"/>
  <c r="C239" i="8"/>
  <c r="C240" i="8"/>
  <c r="C241" i="8"/>
  <c r="C242" i="8"/>
  <c r="C243" i="8"/>
  <c r="C244" i="8"/>
  <c r="C245" i="8"/>
  <c r="C246" i="8"/>
  <c r="C247" i="8"/>
  <c r="C248" i="8"/>
  <c r="C249" i="8"/>
  <c r="C250" i="8"/>
  <c r="C251" i="8"/>
  <c r="C252" i="8"/>
  <c r="C253" i="8"/>
  <c r="C254" i="8"/>
  <c r="C255" i="8"/>
  <c r="C256" i="8"/>
  <c r="C257" i="8"/>
  <c r="C258" i="8"/>
  <c r="C259" i="8"/>
  <c r="C260" i="8"/>
  <c r="C261" i="8"/>
  <c r="C262" i="8"/>
  <c r="C263" i="8"/>
  <c r="C264" i="8"/>
  <c r="C265" i="8"/>
  <c r="C266" i="8"/>
  <c r="C267" i="8"/>
  <c r="C268" i="8"/>
  <c r="C269" i="8"/>
  <c r="C270" i="8"/>
  <c r="C271" i="8"/>
  <c r="C272" i="8"/>
  <c r="C273" i="8"/>
  <c r="C274" i="8"/>
  <c r="C275" i="8"/>
  <c r="C276" i="8"/>
  <c r="C277" i="8"/>
  <c r="C278" i="8"/>
  <c r="C279" i="8"/>
  <c r="C280" i="8"/>
  <c r="C281" i="8"/>
  <c r="C282" i="8"/>
  <c r="C283" i="8"/>
  <c r="C284" i="8"/>
  <c r="C285" i="8"/>
  <c r="C286" i="8"/>
  <c r="C287" i="8"/>
  <c r="C288" i="8"/>
  <c r="C289" i="8"/>
  <c r="C290" i="8"/>
  <c r="C291" i="8"/>
  <c r="C292" i="8"/>
  <c r="C293" i="8"/>
  <c r="C294" i="8"/>
  <c r="C295" i="8"/>
  <c r="C296" i="8"/>
  <c r="C297" i="8"/>
  <c r="C298" i="8"/>
  <c r="C299" i="8"/>
  <c r="C300" i="8"/>
  <c r="C301" i="8"/>
  <c r="C302" i="8"/>
  <c r="C303" i="8"/>
  <c r="C304" i="8"/>
  <c r="C305" i="8"/>
  <c r="C306" i="8"/>
  <c r="C307" i="8"/>
  <c r="C308" i="8"/>
  <c r="C309" i="8"/>
  <c r="C310" i="8"/>
  <c r="C311" i="8"/>
  <c r="C312" i="8"/>
  <c r="C313" i="8"/>
  <c r="C314" i="8"/>
  <c r="C315" i="8"/>
  <c r="C316" i="8"/>
  <c r="C317" i="8"/>
  <c r="C318" i="8"/>
  <c r="C319" i="8"/>
  <c r="C320" i="8"/>
  <c r="C321" i="8"/>
  <c r="C322" i="8"/>
  <c r="C323" i="8"/>
  <c r="C324" i="8"/>
  <c r="C325" i="8"/>
  <c r="C326" i="8"/>
  <c r="C327" i="8"/>
  <c r="C328" i="8"/>
  <c r="C329" i="8"/>
  <c r="C330" i="8"/>
  <c r="C331" i="8"/>
  <c r="C332" i="8"/>
  <c r="C333" i="8"/>
  <c r="C334" i="8"/>
  <c r="C335" i="8"/>
  <c r="C336" i="8"/>
  <c r="C337" i="8"/>
  <c r="C338" i="8"/>
  <c r="C339" i="8"/>
  <c r="C340" i="8"/>
  <c r="C341" i="8"/>
  <c r="C342" i="8"/>
  <c r="C343" i="8"/>
  <c r="C344" i="8"/>
  <c r="C345" i="8"/>
  <c r="C346" i="8"/>
  <c r="C347" i="8"/>
  <c r="C348" i="8"/>
  <c r="C349" i="8"/>
  <c r="C350" i="8"/>
  <c r="C351" i="8"/>
  <c r="C352" i="8"/>
  <c r="C353" i="8"/>
  <c r="C354" i="8"/>
  <c r="C355" i="8"/>
  <c r="C356" i="8"/>
  <c r="C357" i="8"/>
  <c r="C358" i="8"/>
  <c r="C359" i="8"/>
  <c r="C360" i="8"/>
  <c r="C361" i="8"/>
  <c r="C362" i="8"/>
  <c r="C363" i="8"/>
  <c r="C364" i="8"/>
  <c r="C365" i="8"/>
  <c r="C366" i="8"/>
  <c r="C367" i="8"/>
  <c r="C368" i="8"/>
  <c r="C369" i="8"/>
  <c r="C370" i="8"/>
  <c r="C371" i="8"/>
  <c r="C372" i="8"/>
  <c r="C373" i="8"/>
  <c r="C374" i="8"/>
  <c r="C375" i="8"/>
  <c r="C376" i="8"/>
  <c r="C377" i="8"/>
  <c r="C378" i="8"/>
  <c r="C379" i="8"/>
  <c r="C380" i="8"/>
  <c r="C381" i="8"/>
  <c r="C382" i="8"/>
  <c r="C383" i="8"/>
  <c r="C384" i="8"/>
  <c r="C385" i="8"/>
  <c r="C386" i="8"/>
  <c r="C387" i="8"/>
  <c r="C388" i="8"/>
  <c r="C389" i="8"/>
  <c r="C390" i="8"/>
  <c r="C391" i="8"/>
  <c r="C392" i="8"/>
  <c r="C393" i="8"/>
  <c r="C394" i="8"/>
  <c r="C395" i="8"/>
  <c r="C396" i="8"/>
  <c r="C397" i="8"/>
  <c r="C398" i="8"/>
  <c r="C399" i="8"/>
  <c r="C400" i="8"/>
  <c r="C401" i="8"/>
  <c r="C402" i="8"/>
  <c r="C403" i="8"/>
  <c r="C404" i="8"/>
  <c r="C405" i="8"/>
  <c r="C406" i="8"/>
  <c r="C407" i="8"/>
  <c r="C408" i="8"/>
  <c r="C409" i="8"/>
  <c r="C410" i="8"/>
  <c r="C411" i="8"/>
  <c r="C412" i="8"/>
  <c r="C413" i="8"/>
  <c r="C414" i="8"/>
  <c r="C415" i="8"/>
  <c r="C416" i="8"/>
  <c r="C417" i="8"/>
  <c r="C418" i="8"/>
  <c r="C419" i="8"/>
  <c r="C420" i="8"/>
  <c r="C421" i="8"/>
  <c r="C422" i="8"/>
  <c r="C423" i="8"/>
  <c r="C424" i="8"/>
  <c r="C425" i="8"/>
  <c r="C426" i="8"/>
  <c r="C427" i="8"/>
  <c r="C428" i="8"/>
  <c r="C429" i="8"/>
  <c r="C430" i="8"/>
  <c r="C431" i="8"/>
  <c r="C432" i="8"/>
  <c r="C433" i="8"/>
  <c r="C434" i="8"/>
  <c r="C435" i="8"/>
  <c r="C436" i="8"/>
  <c r="C437" i="8"/>
  <c r="C438" i="8"/>
  <c r="C439" i="8"/>
  <c r="C440" i="8"/>
  <c r="C441" i="8"/>
  <c r="C442" i="8"/>
  <c r="C443" i="8"/>
  <c r="C444" i="8"/>
  <c r="C445" i="8"/>
  <c r="C446" i="8"/>
  <c r="C447" i="8"/>
  <c r="C448" i="8"/>
  <c r="C449" i="8"/>
  <c r="C450" i="8"/>
  <c r="C451" i="8"/>
  <c r="C452" i="8"/>
  <c r="C453" i="8"/>
  <c r="C454" i="8"/>
  <c r="C455" i="8"/>
  <c r="C456" i="8"/>
  <c r="C457" i="8"/>
  <c r="C458" i="8"/>
  <c r="C459" i="8"/>
  <c r="C460" i="8"/>
  <c r="C461" i="8"/>
  <c r="C462" i="8"/>
  <c r="C463" i="8"/>
  <c r="C464" i="8"/>
  <c r="C465" i="8"/>
  <c r="C466" i="8"/>
  <c r="C467" i="8"/>
  <c r="C468" i="8"/>
  <c r="C469" i="8"/>
  <c r="C470" i="8"/>
  <c r="C471" i="8"/>
  <c r="C472" i="8"/>
  <c r="C473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2" i="8"/>
</calcChain>
</file>

<file path=xl/sharedStrings.xml><?xml version="1.0" encoding="utf-8"?>
<sst xmlns="http://schemas.openxmlformats.org/spreadsheetml/2006/main" count="150" uniqueCount="112">
  <si>
    <t>Parameter Name</t>
  </si>
  <si>
    <t>Value</t>
  </si>
  <si>
    <t>General Information</t>
  </si>
  <si>
    <t>Sample name:</t>
  </si>
  <si>
    <t>L100ADEFGH_round1</t>
  </si>
  <si>
    <t>Unit Water Content</t>
  </si>
  <si>
    <t>Software Version</t>
  </si>
  <si>
    <t>5.4.0.0</t>
  </si>
  <si>
    <t>Additional Soil Paramters</t>
  </si>
  <si>
    <t>Density [g/cm3]:</t>
  </si>
  <si>
    <t>0,09</t>
  </si>
  <si>
    <t>Porosity [-]:</t>
  </si>
  <si>
    <t>0,79</t>
  </si>
  <si>
    <t>Wiederholungen</t>
  </si>
  <si>
    <t>Sample name 0:</t>
  </si>
  <si>
    <t>L_100_A</t>
  </si>
  <si>
    <t>Sample name 1:</t>
  </si>
  <si>
    <t>L100D</t>
  </si>
  <si>
    <t>Sample name 2:</t>
  </si>
  <si>
    <t>L100E</t>
  </si>
  <si>
    <t>Sample name 3:</t>
  </si>
  <si>
    <t>L100F</t>
  </si>
  <si>
    <t>Sample name 4:</t>
  </si>
  <si>
    <t>L100G</t>
  </si>
  <si>
    <t>Sample name 5:</t>
  </si>
  <si>
    <t>L100H</t>
  </si>
  <si>
    <t>Fitting Parameters</t>
  </si>
  <si>
    <t>wtheta</t>
  </si>
  <si>
    <t>wk</t>
  </si>
  <si>
    <t>Fitting</t>
  </si>
  <si>
    <t>Model Description</t>
  </si>
  <si>
    <t>bimodal constrained van Genuchten model (Durner)</t>
  </si>
  <si>
    <t>Notes</t>
  </si>
  <si>
    <t>General data</t>
  </si>
  <si>
    <t>- Site coordinates</t>
  </si>
  <si>
    <t>- Sampling date</t>
  </si>
  <si>
    <t>- Site description</t>
  </si>
  <si>
    <t>- Soil type</t>
  </si>
  <si>
    <t>- Land use</t>
  </si>
  <si>
    <t>Soil physical data</t>
  </si>
  <si>
    <t>- Texture (%clay, %silt, %sand)</t>
  </si>
  <si>
    <t>- Soil texture class</t>
  </si>
  <si>
    <t>- Sampling depth</t>
  </si>
  <si>
    <t>- Organic carbon content</t>
  </si>
  <si>
    <t>Sample preparation and handling</t>
  </si>
  <si>
    <t>- Initial saturation procedure</t>
  </si>
  <si>
    <t>- Swelling handling (suppressed, not suppressed, under load)</t>
  </si>
  <si>
    <t>pF [-]</t>
  </si>
  <si>
    <t>Water Content [Vol%]</t>
  </si>
  <si>
    <t>log 10 K [cm/d]</t>
  </si>
  <si>
    <t>Is fitted</t>
  </si>
  <si>
    <t>Parameter</t>
  </si>
  <si>
    <t>Min</t>
  </si>
  <si>
    <t>Max</t>
  </si>
  <si>
    <t>2.5%</t>
  </si>
  <si>
    <t>97.5%</t>
  </si>
  <si>
    <t>Unit</t>
  </si>
  <si>
    <t>alpha1</t>
  </si>
  <si>
    <t>0,1855</t>
  </si>
  <si>
    <t>0,00001</t>
  </si>
  <si>
    <t>0,5</t>
  </si>
  <si>
    <t>1/cm</t>
  </si>
  <si>
    <t>n1</t>
  </si>
  <si>
    <t>1,811</t>
  </si>
  <si>
    <t>-</t>
  </si>
  <si>
    <t>th_r</t>
  </si>
  <si>
    <t>0,036</t>
  </si>
  <si>
    <t>0,4</t>
  </si>
  <si>
    <t>cm³/cm³</t>
  </si>
  <si>
    <t>th_s</t>
  </si>
  <si>
    <t>0,805</t>
  </si>
  <si>
    <t>0,1</t>
  </si>
  <si>
    <t>alpha2</t>
  </si>
  <si>
    <t>0,0567</t>
  </si>
  <si>
    <t>n2</t>
  </si>
  <si>
    <t>4,408</t>
  </si>
  <si>
    <t>w2</t>
  </si>
  <si>
    <t>0,270</t>
  </si>
  <si>
    <t>Ks</t>
  </si>
  <si>
    <t>2,26</t>
  </si>
  <si>
    <t>0,01</t>
  </si>
  <si>
    <t>cm/d</t>
  </si>
  <si>
    <t>tau</t>
  </si>
  <si>
    <t>0,000*</t>
  </si>
  <si>
    <t>0,000</t>
  </si>
  <si>
    <t>0*</t>
  </si>
  <si>
    <t xml:space="preserve"> </t>
  </si>
  <si>
    <t>Name</t>
  </si>
  <si>
    <t>RMSE_TH</t>
  </si>
  <si>
    <t>0,1073</t>
  </si>
  <si>
    <t>RMSE_K</t>
  </si>
  <si>
    <t>∞</t>
  </si>
  <si>
    <t>AICc</t>
  </si>
  <si>
    <t>Water content [Vol %]</t>
  </si>
  <si>
    <t>log 10 (K) [cm/d]</t>
  </si>
  <si>
    <t>ks</t>
  </si>
  <si>
    <t>ths</t>
  </si>
  <si>
    <t>thr</t>
  </si>
  <si>
    <t>alfa</t>
  </si>
  <si>
    <t>n</t>
  </si>
  <si>
    <t>alfa2</t>
  </si>
  <si>
    <t>h (cm)</t>
  </si>
  <si>
    <t>θ(h)</t>
  </si>
  <si>
    <t>Se(h)</t>
  </si>
  <si>
    <t>K(h)</t>
  </si>
  <si>
    <t>pF_fitted [-]</t>
  </si>
  <si>
    <t>Water Content fitted[Vol%]</t>
  </si>
  <si>
    <t>log 10 K fitted[cm/d]</t>
  </si>
  <si>
    <t>pF_measured [-]</t>
  </si>
  <si>
    <t>Water Content measured[Vol%]</t>
  </si>
  <si>
    <t>SE fitted[Vol%]</t>
  </si>
  <si>
    <t>K fitted[cm/d]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</si>
</sst>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7"/>
      <color rgb="FF000000"/>
      <name val="Lucida Console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14" fontId="0" fillId="0" borderId="0" xfId="0" applyNumberFormat="1"/>
    <xf numFmtId="0" fontId="5" fillId="0" borderId="0" xfId="0" applyFont="1" applyAlignment="1">
      <alignment vertical="center"/>
    </xf>
    <xf numFmtId="164" fontId="0" fillId="0" borderId="0" xfId="0" applyNumberFormat="1"/>
    <xf numFmtId="0" fontId="6" fillId="0" borderId="0" xfId="0" applyFont="1"/>
    <xf numFmtId="0" fontId="1" fillId="0" borderId="0" xfId="1"/>
  </cellXfs>
  <cellStyles count="2">
    <cellStyle name="Standard" xfId="0" builtinId="0"/>
    <cellStyle name="Standard 2" xfId="1" xr:uid="{CA7AC9F0-019D-4B59-92C4-DB23512004B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CC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333399"/>
      <rgbColor rgb="00333333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unimodal!$D$1</c:f>
              <c:strCache>
                <c:ptCount val="1"/>
                <c:pt idx="0">
                  <c:v>θ(h)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unimodal!$C$2:$C$501</c:f>
              <c:numCache>
                <c:formatCode>0.0</c:formatCode>
                <c:ptCount val="500"/>
                <c:pt idx="0">
                  <c:v>1E-3</c:v>
                </c:pt>
                <c:pt idx="1">
                  <c:v>1.0472249965958577E-3</c:v>
                </c:pt>
                <c:pt idx="2">
                  <c:v>1.096680193495196E-3</c:v>
                </c:pt>
                <c:pt idx="3">
                  <c:v>1.148470911899751E-3</c:v>
                </c:pt>
                <c:pt idx="4">
                  <c:v>1.2027074468046592E-3</c:v>
                </c:pt>
                <c:pt idx="5">
                  <c:v>1.2595053018858238E-3</c:v>
                </c:pt>
                <c:pt idx="6">
                  <c:v>1.3189854354798477E-3</c:v>
                </c:pt>
                <c:pt idx="7">
                  <c:v>1.3812745181803715E-3</c:v>
                </c:pt>
                <c:pt idx="8">
                  <c:v>1.446508533304537E-3</c:v>
                </c:pt>
                <c:pt idx="9">
                  <c:v>1.5148198938657225E-3</c:v>
                </c:pt>
                <c:pt idx="10">
                  <c:v>1.58635725819687E-3</c:v>
                </c:pt>
                <c:pt idx="11">
                  <c:v>1.6612729743150339E-3</c:v>
                </c:pt>
                <c:pt idx="12">
                  <c:v>1.7397265848718532E-3</c:v>
                </c:pt>
                <c:pt idx="13">
                  <c:v>1.8218851669201507E-3</c:v>
                </c:pt>
                <c:pt idx="14">
                  <c:v>1.907923687726E-3</c:v>
                </c:pt>
                <c:pt idx="15">
                  <c:v>1.9980253773840178E-3</c:v>
                </c:pt>
                <c:pt idx="16">
                  <c:v>2.092382119029419E-3</c:v>
                </c:pt>
                <c:pt idx="17">
                  <c:v>2.191194857477818E-3</c:v>
                </c:pt>
                <c:pt idx="18">
                  <c:v>2.2946740271630704E-3</c:v>
                </c:pt>
                <c:pt idx="19">
                  <c:v>2.4030455334949049E-3</c:v>
                </c:pt>
                <c:pt idx="20">
                  <c:v>2.5165293506338947E-3</c:v>
                </c:pt>
                <c:pt idx="21">
                  <c:v>2.635372440650958E-3</c:v>
                </c:pt>
                <c:pt idx="22">
                  <c:v>2.7598278951895213E-3</c:v>
                </c:pt>
                <c:pt idx="23">
                  <c:v>2.8901607581450018E-3</c:v>
                </c:pt>
                <c:pt idx="24">
                  <c:v>3.0266485901098827E-3</c:v>
                </c:pt>
                <c:pt idx="25">
                  <c:v>3.1695820594746849E-3</c:v>
                </c:pt>
                <c:pt idx="26">
                  <c:v>3.3192655614436677E-3</c:v>
                </c:pt>
                <c:pt idx="27">
                  <c:v>3.4760178662835949E-3</c:v>
                </c:pt>
                <c:pt idx="28">
                  <c:v>3.6401727981859844E-3</c:v>
                </c:pt>
                <c:pt idx="29">
                  <c:v>3.8120799461886534E-3</c:v>
                </c:pt>
                <c:pt idx="30">
                  <c:v>3.9921054086705533E-3</c:v>
                </c:pt>
                <c:pt idx="31">
                  <c:v>4.1806421992786535E-3</c:v>
                </c:pt>
                <c:pt idx="32">
                  <c:v>4.3780730129080901E-3</c:v>
                </c:pt>
                <c:pt idx="33">
                  <c:v>4.584827496039094E-3</c:v>
                </c:pt>
                <c:pt idx="34">
                  <c:v>4.8013459589321432E-3</c:v>
                </c:pt>
                <c:pt idx="35">
                  <c:v>5.0280895054982521E-3</c:v>
                </c:pt>
                <c:pt idx="36">
                  <c:v>5.2655410152790735E-3</c:v>
                </c:pt>
                <c:pt idx="37">
                  <c:v>5.5142061718009864E-3</c:v>
                </c:pt>
                <c:pt idx="38">
                  <c:v>5.7746145394931489E-3</c:v>
                </c:pt>
                <c:pt idx="39">
                  <c:v>6.0473206914631074E-3</c:v>
                </c:pt>
                <c:pt idx="40">
                  <c:v>6.3329053905315236E-3</c:v>
                </c:pt>
                <c:pt idx="41">
                  <c:v>6.6319768260412679E-3</c:v>
                </c:pt>
                <c:pt idx="42">
                  <c:v>6.9451719090748787E-3</c:v>
                </c:pt>
                <c:pt idx="43">
                  <c:v>7.2731576288385912E-3</c:v>
                </c:pt>
                <c:pt idx="44">
                  <c:v>7.6166324731016359E-3</c:v>
                </c:pt>
                <c:pt idx="45">
                  <c:v>7.9763279157157724E-3</c:v>
                </c:pt>
                <c:pt idx="46">
                  <c:v>8.3530292079212944E-3</c:v>
                </c:pt>
                <c:pt idx="47">
                  <c:v>8.7475009838304842E-3</c:v>
                </c:pt>
                <c:pt idx="48">
                  <c:v>9.1606016880141378E-3</c:v>
                </c:pt>
                <c:pt idx="49">
                  <c:v>9.5932110715466288E-3</c:v>
                </c:pt>
                <c:pt idx="50">
                  <c:v>1.0046250431743771E-2</c:v>
                </c:pt>
                <c:pt idx="51">
                  <c:v>1.0520684574184012E-2</c:v>
                </c:pt>
                <c:pt idx="52">
                  <c:v>1.1017523867385961E-2</c:v>
                </c:pt>
                <c:pt idx="53">
                  <c:v>1.1537826394518055E-2</c:v>
                </c:pt>
                <c:pt idx="54">
                  <c:v>1.2082700206722774E-2</c:v>
                </c:pt>
                <c:pt idx="55">
                  <c:v>1.2653305682854036E-2</c:v>
                </c:pt>
                <c:pt idx="56">
                  <c:v>1.3250858000653174E-2</c:v>
                </c:pt>
                <c:pt idx="57">
                  <c:v>1.3876661676783758E-2</c:v>
                </c:pt>
                <c:pt idx="58">
                  <c:v>1.4531986977231763E-2</c:v>
                </c:pt>
                <c:pt idx="59">
                  <c:v>1.5218260012762592E-2</c:v>
                </c:pt>
                <c:pt idx="60">
                  <c:v>1.5936942290060194E-2</c:v>
                </c:pt>
                <c:pt idx="61">
                  <c:v>1.668956433545668E-2</c:v>
                </c:pt>
                <c:pt idx="62">
                  <c:v>1.7477728954384982E-2</c:v>
                </c:pt>
                <c:pt idx="63">
                  <c:v>1.8303114644759148E-2</c:v>
                </c:pt>
                <c:pt idx="64">
                  <c:v>1.9167479171551514E-2</c:v>
                </c:pt>
                <c:pt idx="65">
                  <c:v>2.0072663310179234E-2</c:v>
                </c:pt>
                <c:pt idx="66">
                  <c:v>2.1020594766672257E-2</c:v>
                </c:pt>
                <c:pt idx="67">
                  <c:v>2.2013292282971275E-2</c:v>
                </c:pt>
                <c:pt idx="68">
                  <c:v>2.305286993609823E-2</c:v>
                </c:pt>
                <c:pt idx="69">
                  <c:v>2.4141597228373144E-2</c:v>
                </c:pt>
                <c:pt idx="70">
                  <c:v>2.5281684075301663E-2</c:v>
                </c:pt>
                <c:pt idx="71">
                  <c:v>2.6475611519695352E-2</c:v>
                </c:pt>
                <c:pt idx="72">
                  <c:v>2.7725922183586237E-2</c:v>
                </c:pt>
                <c:pt idx="73">
                  <c:v>2.9035278764323144E-2</c:v>
                </c:pt>
                <c:pt idx="74">
                  <c:v>3.0406469705128104E-2</c:v>
                </c:pt>
                <c:pt idx="75">
                  <c:v>3.1842415133444865E-2</c:v>
                </c:pt>
                <c:pt idx="76">
                  <c:v>3.3346173079725712E-2</c:v>
                </c:pt>
                <c:pt idx="77">
                  <c:v>3.492094598990067E-2</c:v>
                </c:pt>
                <c:pt idx="78">
                  <c:v>3.6570087545397895E-2</c:v>
                </c:pt>
                <c:pt idx="79">
                  <c:v>3.8297109805239572E-2</c:v>
                </c:pt>
                <c:pt idx="80">
                  <c:v>4.0105690685423218E-2</c:v>
                </c:pt>
                <c:pt idx="81">
                  <c:v>4.1999778499469446E-2</c:v>
                </c:pt>
                <c:pt idx="82">
                  <c:v>4.3983217896133686E-2</c:v>
                </c:pt>
                <c:pt idx="83">
                  <c:v>4.6060325211553517E-2</c:v>
                </c:pt>
                <c:pt idx="84">
                  <c:v>4.8235523912873286E-2</c:v>
                </c:pt>
                <c:pt idx="85">
                  <c:v>5.0513446365458146E-2</c:v>
                </c:pt>
                <c:pt idx="86">
                  <c:v>5.2898943698112016E-2</c:v>
                </c:pt>
                <c:pt idx="87">
                  <c:v>5.5397096134179889E-2</c:v>
                </c:pt>
                <c:pt idx="88">
                  <c:v>5.801322381053698E-2</c:v>
                </c:pt>
                <c:pt idx="89">
                  <c:v>6.0752898107504352E-2</c:v>
                </c:pt>
                <c:pt idx="90">
                  <c:v>6.3621953513819815E-2</c:v>
                </c:pt>
                <c:pt idx="91">
                  <c:v>6.6626500051931825E-2</c:v>
                </c:pt>
                <c:pt idx="92">
                  <c:v>6.9772936290078288E-2</c:v>
                </c:pt>
                <c:pt idx="93">
                  <c:v>7.3067962968860256E-2</c:v>
                </c:pt>
                <c:pt idx="94">
                  <c:v>7.6518597271331021E-2</c:v>
                </c:pt>
                <c:pt idx="95">
                  <c:v>8.0132372278382963E-2</c:v>
                </c:pt>
                <c:pt idx="96">
                  <c:v>8.3916623286447653E-2</c:v>
                </c:pt>
                <c:pt idx="97">
                  <c:v>8.7879585535486124E-2</c:v>
                </c:pt>
                <c:pt idx="98">
                  <c:v>9.2029698663244897E-2</c:v>
                </c:pt>
                <c:pt idx="99">
                  <c:v>9.6375800869334532E-2</c:v>
                </c:pt>
                <c:pt idx="100">
                  <c:v>0.10092714773731203</c:v>
                </c:pt>
                <c:pt idx="101">
                  <c:v>0.10569345628245119</c:v>
                </c:pt>
                <c:pt idx="102">
                  <c:v>0.11068485488172121</c:v>
                </c:pt>
                <c:pt idx="103">
                  <c:v>0.11591197346643876</c:v>
                </c:pt>
                <c:pt idx="104">
                  <c:v>0.12138591601881056</c:v>
                </c:pt>
                <c:pt idx="105">
                  <c:v>0.12711839475967279</c:v>
                </c:pt>
                <c:pt idx="106">
                  <c:v>0.13312159117184497</c:v>
                </c:pt>
                <c:pt idx="107">
                  <c:v>0.13940828996171198</c:v>
                </c:pt>
                <c:pt idx="108">
                  <c:v>0.14599184598058829</c:v>
                </c:pt>
                <c:pt idx="109">
                  <c:v>0.15288634561342271</c:v>
                </c:pt>
                <c:pt idx="110">
                  <c:v>0.16010643963043567</c:v>
                </c:pt>
                <c:pt idx="111">
                  <c:v>0.16766750430382318</c:v>
                </c:pt>
                <c:pt idx="112">
                  <c:v>0.17558564205389088</c:v>
                </c:pt>
                <c:pt idx="113">
                  <c:v>0.18387767340216754</c:v>
                </c:pt>
                <c:pt idx="114">
                  <c:v>0.19256134024152138</c:v>
                </c:pt>
                <c:pt idx="115">
                  <c:v>0.20165509531171749</c:v>
                </c:pt>
                <c:pt idx="116">
                  <c:v>0.21117830512694702</c:v>
                </c:pt>
                <c:pt idx="117">
                  <c:v>0.22115125078963777</c:v>
                </c:pt>
                <c:pt idx="118">
                  <c:v>0.23159517118210107</c:v>
                </c:pt>
                <c:pt idx="119">
                  <c:v>0.24253230819791435</c:v>
                </c:pt>
                <c:pt idx="120">
                  <c:v>0.25398589562694662</c:v>
                </c:pt>
                <c:pt idx="121">
                  <c:v>0.26598043992757781</c:v>
                </c:pt>
                <c:pt idx="122">
                  <c:v>0.27854142943424959</c:v>
                </c:pt>
                <c:pt idx="123">
                  <c:v>0.29169561465647725</c:v>
                </c:pt>
                <c:pt idx="124">
                  <c:v>0.3054709390656562</c:v>
                </c:pt>
                <c:pt idx="125">
                  <c:v>0.31989687678213513</c:v>
                </c:pt>
                <c:pt idx="126">
                  <c:v>0.33500408283672911</c:v>
                </c:pt>
                <c:pt idx="127">
                  <c:v>0.35082473028866246</c:v>
                </c:pt>
                <c:pt idx="128">
                  <c:v>0.36739251157752989</c:v>
                </c:pt>
                <c:pt idx="129">
                  <c:v>0.38474262168612267</c:v>
                </c:pt>
                <c:pt idx="130">
                  <c:v>0.4029121834594796</c:v>
                </c:pt>
                <c:pt idx="131">
                  <c:v>0.42193980710700335</c:v>
                </c:pt>
                <c:pt idx="132">
                  <c:v>0.4418660148046869</c:v>
                </c:pt>
                <c:pt idx="133">
                  <c:v>0.46273313584966386</c:v>
                </c:pt>
                <c:pt idx="134">
                  <c:v>0.4845858181949505</c:v>
                </c:pt>
                <c:pt idx="135">
                  <c:v>0.50747049865899552</c:v>
                </c:pt>
                <c:pt idx="136">
                  <c:v>0.53143591359829245</c:v>
                </c:pt>
                <c:pt idx="137">
                  <c:v>0.55653310095535624</c:v>
                </c:pt>
                <c:pt idx="138">
                  <c:v>0.58281550895167045</c:v>
                </c:pt>
                <c:pt idx="139">
                  <c:v>0.61033896937792664</c:v>
                </c:pt>
                <c:pt idx="140">
                  <c:v>0.63916237230167716</c:v>
                </c:pt>
                <c:pt idx="141">
                  <c:v>0.66934696728064202</c:v>
                </c:pt>
                <c:pt idx="142">
                  <c:v>0.70095703693322242</c:v>
                </c:pt>
                <c:pt idx="143">
                  <c:v>0.73405989963975571</c:v>
                </c:pt>
                <c:pt idx="144">
                  <c:v>0.76872587590139951</c:v>
                </c:pt>
                <c:pt idx="145">
                  <c:v>0.80502917521174222</c:v>
                </c:pt>
                <c:pt idx="146">
                  <c:v>0.84304683056563456</c:v>
                </c:pt>
                <c:pt idx="147">
                  <c:v>0.88285987689803025</c:v>
                </c:pt>
                <c:pt idx="148">
                  <c:v>0.92455310188811957</c:v>
                </c:pt>
                <c:pt idx="149">
                  <c:v>0.96821529732930889</c:v>
                </c:pt>
                <c:pt idx="150">
                  <c:v>1.0139394575630027</c:v>
                </c:pt>
                <c:pt idx="151">
                  <c:v>1.0618229308100675</c:v>
                </c:pt>
                <c:pt idx="152">
                  <c:v>1.1119677455389856</c:v>
                </c:pt>
                <c:pt idx="153">
                  <c:v>1.1644806062288515</c:v>
                </c:pt>
                <c:pt idx="154">
                  <c:v>1.2194734235292379</c:v>
                </c:pt>
                <c:pt idx="155">
                  <c:v>1.2770632282369392</c:v>
                </c:pt>
                <c:pt idx="156">
                  <c:v>1.3373728427845666</c:v>
                </c:pt>
                <c:pt idx="157">
                  <c:v>1.4005305932165109</c:v>
                </c:pt>
                <c:pt idx="158">
                  <c:v>1.466670983426992</c:v>
                </c:pt>
                <c:pt idx="159">
                  <c:v>1.5359345156265762</c:v>
                </c:pt>
                <c:pt idx="160">
                  <c:v>1.6084693882622241</c:v>
                </c:pt>
                <c:pt idx="161">
                  <c:v>1.6844297375016859</c:v>
                </c:pt>
                <c:pt idx="162">
                  <c:v>1.7639773322919103</c:v>
                </c:pt>
                <c:pt idx="163">
                  <c:v>1.8472815811568217</c:v>
                </c:pt>
                <c:pt idx="164">
                  <c:v>1.9345194475385452</c:v>
                </c:pt>
                <c:pt idx="165">
                  <c:v>2.0258775883386746</c:v>
                </c:pt>
                <c:pt idx="166">
                  <c:v>2.1215501390565112</c:v>
                </c:pt>
                <c:pt idx="167">
                  <c:v>2.2217408487260752</c:v>
                </c:pt>
                <c:pt idx="168">
                  <c:v>2.3266630884779569</c:v>
                </c:pt>
                <c:pt idx="169">
                  <c:v>2.4365403059451127</c:v>
                </c:pt>
                <c:pt idx="170">
                  <c:v>2.5516059135990425</c:v>
                </c:pt>
                <c:pt idx="171">
                  <c:v>2.6721061094578289</c:v>
                </c:pt>
                <c:pt idx="172">
                  <c:v>2.7982969557123596</c:v>
                </c:pt>
                <c:pt idx="173">
                  <c:v>2.930447194680402</c:v>
                </c:pt>
                <c:pt idx="174">
                  <c:v>3.0688375534735273</c:v>
                </c:pt>
                <c:pt idx="175">
                  <c:v>3.2137641364860117</c:v>
                </c:pt>
                <c:pt idx="176">
                  <c:v>3.3655349118344184</c:v>
                </c:pt>
                <c:pt idx="177">
                  <c:v>3.5244730981288708</c:v>
                </c:pt>
                <c:pt idx="178">
                  <c:v>3.6909171780551913</c:v>
                </c:pt>
                <c:pt idx="179">
                  <c:v>3.8652216192245099</c:v>
                </c:pt>
                <c:pt idx="180">
                  <c:v>4.0477576290651562</c:v>
                </c:pt>
                <c:pt idx="181">
                  <c:v>4.2389129693186192</c:v>
                </c:pt>
                <c:pt idx="182">
                  <c:v>4.4390966420044906</c:v>
                </c:pt>
                <c:pt idx="183">
                  <c:v>4.648734036222284</c:v>
                </c:pt>
                <c:pt idx="184">
                  <c:v>4.8682716062187685</c:v>
                </c:pt>
                <c:pt idx="185">
                  <c:v>5.0981757162501653</c:v>
                </c:pt>
                <c:pt idx="186">
                  <c:v>5.3389382764309961</c:v>
                </c:pt>
                <c:pt idx="187">
                  <c:v>5.5910709057524528</c:v>
                </c:pt>
                <c:pt idx="188">
                  <c:v>5.855110558432691</c:v>
                </c:pt>
                <c:pt idx="189">
                  <c:v>6.1316181346230492</c:v>
                </c:pt>
                <c:pt idx="190">
                  <c:v>6.4211852586901026</c:v>
                </c:pt>
                <c:pt idx="191">
                  <c:v>6.7244272590295395</c:v>
                </c:pt>
                <c:pt idx="192">
                  <c:v>7.0419899349242252</c:v>
                </c:pt>
                <c:pt idx="193">
                  <c:v>7.3745478856290951</c:v>
                </c:pt>
                <c:pt idx="194">
                  <c:v>7.7228126626670512</c:v>
                </c:pt>
                <c:pt idx="195">
                  <c:v>8.0875243265930354</c:v>
                </c:pt>
                <c:pt idx="196">
                  <c:v>8.4694595855502293</c:v>
                </c:pt>
                <c:pt idx="197">
                  <c:v>8.8694318279085191</c:v>
                </c:pt>
                <c:pt idx="198">
                  <c:v>9.2882928544969161</c:v>
                </c:pt>
                <c:pt idx="199">
                  <c:v>9.7269346926410964</c:v>
                </c:pt>
                <c:pt idx="200">
                  <c:v>10.186289150389214</c:v>
                </c:pt>
                <c:pt idx="201">
                  <c:v>10.667336620840778</c:v>
                </c:pt>
                <c:pt idx="202">
                  <c:v>11.171101556446857</c:v>
                </c:pt>
                <c:pt idx="203">
                  <c:v>11.698656789422053</c:v>
                </c:pt>
                <c:pt idx="204">
                  <c:v>12.251125816478625</c:v>
                </c:pt>
                <c:pt idx="205">
                  <c:v>12.829685191457267</c:v>
                </c:pt>
                <c:pt idx="206">
                  <c:v>13.435597967521755</c:v>
                </c:pt>
                <c:pt idx="207">
                  <c:v>14.070094035801286</c:v>
                </c:pt>
                <c:pt idx="208">
                  <c:v>14.734554178745416</c:v>
                </c:pt>
                <c:pt idx="209">
                  <c:v>15.430393449678167</c:v>
                </c:pt>
                <c:pt idx="210">
                  <c:v>16.159093727811975</c:v>
                </c:pt>
                <c:pt idx="211">
                  <c:v>16.922206874100052</c:v>
                </c:pt>
                <c:pt idx="212">
                  <c:v>17.721358036123849</c:v>
                </c:pt>
                <c:pt idx="213">
                  <c:v>18.558249109053786</c:v>
                </c:pt>
                <c:pt idx="214">
                  <c:v>19.434662360053952</c:v>
                </c:pt>
                <c:pt idx="215">
                  <c:v>20.35246422384915</c:v>
                </c:pt>
                <c:pt idx="216">
                  <c:v>21.313609277537765</c:v>
                </c:pt>
                <c:pt idx="217">
                  <c:v>22.320144403114952</c:v>
                </c:pt>
                <c:pt idx="218">
                  <c:v>23.374213146571126</c:v>
                </c:pt>
                <c:pt idx="219">
                  <c:v>24.478116645730424</c:v>
                </c:pt>
                <c:pt idx="220">
                  <c:v>25.634095620998071</c:v>
                </c:pt>
                <c:pt idx="221">
                  <c:v>26.844665699437613</c:v>
                </c:pt>
                <c:pt idx="222">
                  <c:v>28.112404945710527</c:v>
                </c:pt>
                <c:pt idx="223">
                  <c:v>29.440013173573114</c:v>
                </c:pt>
                <c:pt idx="224">
                  <c:v>30.830317695477117</c:v>
                </c:pt>
                <c:pt idx="225">
                  <c:v>32.28627934369527</c:v>
                </c:pt>
                <c:pt idx="226">
                  <c:v>33.810998775794218</c:v>
                </c:pt>
                <c:pt idx="227">
                  <c:v>35.407723077883688</c:v>
                </c:pt>
                <c:pt idx="228">
                  <c:v>37.079852679703841</c:v>
                </c:pt>
                <c:pt idx="229">
                  <c:v>38.830948596277786</c:v>
                </c:pt>
                <c:pt idx="230">
                  <c:v>40.664740011550983</c:v>
                </c:pt>
                <c:pt idx="231">
                  <c:v>42.58523027617148</c:v>
                </c:pt>
                <c:pt idx="232">
                  <c:v>44.596317630997525</c:v>
                </c:pt>
                <c:pt idx="233">
                  <c:v>46.702378579309205</c:v>
                </c:pt>
                <c:pt idx="234">
                  <c:v>48.907898248735592</c:v>
                </c:pt>
                <c:pt idx="235">
                  <c:v>51.217573577042721</c:v>
                </c:pt>
                <c:pt idx="236">
                  <c:v>53.636323314866722</c:v>
                </c:pt>
                <c:pt idx="237">
                  <c:v>56.169298500825661</c:v>
                </c:pt>
                <c:pt idx="238">
                  <c:v>58.821893431318912</c:v>
                </c:pt>
                <c:pt idx="239">
                  <c:v>61.599757148374898</c:v>
                </c:pt>
                <c:pt idx="240">
                  <c:v>64.508805470012661</c:v>
                </c:pt>
                <c:pt idx="241">
                  <c:v>67.555233588736911</c:v>
                </c:pt>
                <c:pt idx="242">
                  <c:v>70.74552926499743</c:v>
                </c:pt>
                <c:pt idx="243">
                  <c:v>74.086657234345296</c:v>
                </c:pt>
                <c:pt idx="244">
                  <c:v>77.585399370035773</c:v>
                </c:pt>
                <c:pt idx="245">
                  <c:v>81.24936959117403</c:v>
                </c:pt>
                <c:pt idx="246">
                  <c:v>85.086370793532879</c:v>
                </c:pt>
                <c:pt idx="247">
                  <c:v>89.104574364611409</c:v>
                </c:pt>
                <c:pt idx="248">
                  <c:v>93.31253758565569</c:v>
                </c:pt>
                <c:pt idx="249">
                  <c:v>97.719221855489181</c:v>
                </c:pt>
                <c:pt idx="250">
                  <c:v>102.33401177496459</c:v>
                </c:pt>
                <c:pt idx="251">
                  <c:v>107.16673513267794</c:v>
                </c:pt>
                <c:pt idx="252">
                  <c:v>112.22768383450791</c:v>
                </c:pt>
                <c:pt idx="253">
                  <c:v>117.52763582155352</c:v>
                </c:pt>
                <c:pt idx="254">
                  <c:v>123.07787802314579</c:v>
                </c:pt>
                <c:pt idx="255">
                  <c:v>128.89023039381433</c:v>
                </c:pt>
                <c:pt idx="256">
                  <c:v>134.97707108540163</c:v>
                </c:pt>
                <c:pt idx="257">
                  <c:v>141.35168828184428</c:v>
                </c:pt>
                <c:pt idx="258">
                  <c:v>148.02702127977321</c:v>
                </c:pt>
                <c:pt idx="259">
                  <c:v>155.01759685580558</c:v>
                </c:pt>
                <c:pt idx="260">
                  <c:v>162.3383023396193</c:v>
                </c:pt>
                <c:pt idx="261">
                  <c:v>170.00472811498526</c:v>
                </c:pt>
                <c:pt idx="262">
                  <c:v>178.03320082149529</c:v>
                </c:pt>
                <c:pt idx="263">
                  <c:v>186.44081812424034</c:v>
                </c:pt>
                <c:pt idx="264">
                  <c:v>195.24548512548648</c:v>
                </c:pt>
                <c:pt idx="265">
                  <c:v>204.4659524958943</c:v>
                </c:pt>
                <c:pt idx="266">
                  <c:v>214.12185640648207</c:v>
                </c:pt>
                <c:pt idx="267">
                  <c:v>224.23376034637707</c:v>
                </c:pt>
                <c:pt idx="268">
                  <c:v>234.82319891541147</c:v>
                </c:pt>
                <c:pt idx="269">
                  <c:v>245.91328992044407</c:v>
                </c:pt>
                <c:pt idx="270">
                  <c:v>257.52654419981315</c:v>
                </c:pt>
                <c:pt idx="271">
                  <c:v>269.6882343729925</c:v>
                </c:pt>
                <c:pt idx="272">
                  <c:v>282.42426032320043</c:v>
                </c:pt>
                <c:pt idx="273">
                  <c:v>295.76174505555139</c:v>
                </c:pt>
                <c:pt idx="274">
                  <c:v>309.72909245898495</c:v>
                </c:pt>
                <c:pt idx="275">
                  <c:v>324.35604779599885</c:v>
                </c:pt>
                <c:pt idx="276">
                  <c:v>339.67376104901098</c:v>
                </c:pt>
                <c:pt idx="277">
                  <c:v>355.7148532582533</c:v>
                </c:pt>
                <c:pt idx="278">
                  <c:v>372.51348599247058</c:v>
                </c:pt>
                <c:pt idx="279">
                  <c:v>390.10543410037633</c:v>
                </c:pt>
                <c:pt idx="280">
                  <c:v>408.52910256973087</c:v>
                </c:pt>
                <c:pt idx="281">
                  <c:v>427.82188804789592</c:v>
                </c:pt>
                <c:pt idx="282">
                  <c:v>448.02577525459151</c:v>
                </c:pt>
                <c:pt idx="283">
                  <c:v>469.18379096584647</c:v>
                </c:pt>
                <c:pt idx="284">
                  <c:v>491.34099389704096</c:v>
                </c:pt>
                <c:pt idx="285">
                  <c:v>514.54457066123439</c:v>
                </c:pt>
                <c:pt idx="286">
                  <c:v>538.84393625912867</c:v>
                </c:pt>
                <c:pt idx="287">
                  <c:v>564.29083931466494</c:v>
                </c:pt>
                <c:pt idx="288">
                  <c:v>590.93947228037416</c:v>
                </c:pt>
                <c:pt idx="289">
                  <c:v>618.84658684717374</c:v>
                </c:pt>
                <c:pt idx="290">
                  <c:v>648.07161480439015</c:v>
                </c:pt>
                <c:pt idx="291">
                  <c:v>678.6767946073993</c:v>
                </c:pt>
                <c:pt idx="292">
                  <c:v>710.72730392242249</c:v>
                </c:pt>
                <c:pt idx="293">
                  <c:v>744.29139843074256</c:v>
                </c:pt>
                <c:pt idx="294">
                  <c:v>779.44055718796176</c:v>
                </c:pt>
                <c:pt idx="295">
                  <c:v>816.25151433424264</c:v>
                </c:pt>
                <c:pt idx="296">
                  <c:v>854.79898932004153</c:v>
                </c:pt>
                <c:pt idx="297">
                  <c:v>895.16686868082297</c:v>
                </c:pt>
                <c:pt idx="298">
                  <c:v>937.4411210070009</c:v>
                </c:pt>
                <c:pt idx="299">
                  <c:v>981.71177475537422</c:v>
                </c:pt>
                <c:pt idx="300">
                  <c:v>1028.0731099763109</c:v>
                </c:pt>
                <c:pt idx="301">
                  <c:v>1076.6238590952369</c:v>
                </c:pt>
                <c:pt idx="302">
                  <c:v>1127.4674171760294</c:v>
                </c:pt>
                <c:pt idx="303">
                  <c:v>1180.7120621141087</c:v>
                </c:pt>
                <c:pt idx="304">
                  <c:v>1236.4711852281364</c:v>
                </c:pt>
                <c:pt idx="305">
                  <c:v>1294.8635327414122</c:v>
                </c:pt>
                <c:pt idx="306">
                  <c:v>1356.0165810071976</c:v>
                </c:pt>
                <c:pt idx="307">
                  <c:v>1420.0544594291914</c:v>
                </c:pt>
                <c:pt idx="308">
                  <c:v>1487.116526441667</c:v>
                </c:pt>
                <c:pt idx="309">
                  <c:v>1557.3455993405196</c:v>
                </c:pt>
                <c:pt idx="310">
                  <c:v>1630.8912399679523</c:v>
                </c:pt>
                <c:pt idx="311">
                  <c:v>1707.9100732236543</c:v>
                </c:pt>
                <c:pt idx="312">
                  <c:v>1788.5661206176751</c:v>
                </c:pt>
                <c:pt idx="313">
                  <c:v>1873.0311495753126</c:v>
                </c:pt>
                <c:pt idx="314">
                  <c:v>1961.4850392379419</c:v>
                </c:pt>
                <c:pt idx="315">
                  <c:v>2054.1161635387825</c:v>
                </c:pt>
                <c:pt idx="316">
                  <c:v>2151.1217923693994</c:v>
                </c:pt>
                <c:pt idx="317">
                  <c:v>2252.7085116913213</c:v>
                </c:pt>
                <c:pt idx="318">
                  <c:v>2359.0980955052596</c:v>
                </c:pt>
                <c:pt idx="319">
                  <c:v>2470.5064950347919</c:v>
                </c:pt>
                <c:pt idx="320">
                  <c:v>2587.176155852856</c:v>
                </c:pt>
                <c:pt idx="321">
                  <c:v>2709.3555410058957</c:v>
                </c:pt>
                <c:pt idx="322">
                  <c:v>2837.304847206869</c:v>
                </c:pt>
                <c:pt idx="323">
                  <c:v>2971.2965589576261</c:v>
                </c:pt>
                <c:pt idx="324">
                  <c:v>3111.6160288396859</c:v>
                </c:pt>
                <c:pt idx="325">
                  <c:v>3258.5620852092588</c:v>
                </c:pt>
                <c:pt idx="326">
                  <c:v>3412.4476685906593</c:v>
                </c:pt>
                <c:pt idx="327">
                  <c:v>3573.6004981234046</c:v>
                </c:pt>
                <c:pt idx="328">
                  <c:v>3742.3637694822337</c:v>
                </c:pt>
                <c:pt idx="329">
                  <c:v>3919.0968857565031</c:v>
                </c:pt>
                <c:pt idx="330">
                  <c:v>4104.1762228451935</c:v>
                </c:pt>
                <c:pt idx="331">
                  <c:v>4297.9959309978613</c:v>
                </c:pt>
                <c:pt idx="332">
                  <c:v>4500.9791380837851</c:v>
                </c:pt>
                <c:pt idx="333">
                  <c:v>4713.5378625578214</c:v>
                </c:pt>
                <c:pt idx="334">
                  <c:v>4936.1346720715646</c:v>
                </c:pt>
                <c:pt idx="335">
                  <c:v>5169.2436151568427</c:v>
                </c:pt>
                <c:pt idx="336">
                  <c:v>5413.3611272857879</c:v>
                </c:pt>
                <c:pt idx="337">
                  <c:v>5669.0070880940111</c:v>
                </c:pt>
                <c:pt idx="338">
                  <c:v>5936.7259285311593</c:v>
                </c:pt>
                <c:pt idx="339">
                  <c:v>6217.0877902965767</c:v>
                </c:pt>
                <c:pt idx="340">
                  <c:v>6510.6897400294856</c:v>
                </c:pt>
                <c:pt idx="341">
                  <c:v>6818.1570408390808</c:v>
                </c:pt>
                <c:pt idx="342">
                  <c:v>7140.1444838827347</c:v>
                </c:pt>
                <c:pt idx="343">
                  <c:v>7477.3550000543719</c:v>
                </c:pt>
                <c:pt idx="344">
                  <c:v>7830.4730644779511</c:v>
                </c:pt>
                <c:pt idx="345">
                  <c:v>8200.2671282918982</c:v>
                </c:pt>
                <c:pt idx="346">
                  <c:v>8587.5247155106117</c:v>
                </c:pt>
                <c:pt idx="347">
                  <c:v>8993.070540967452</c:v>
                </c:pt>
                <c:pt idx="348">
                  <c:v>9417.7682666509536</c:v>
                </c:pt>
                <c:pt idx="349">
                  <c:v>9862.5223409841292</c:v>
                </c:pt>
                <c:pt idx="350">
                  <c:v>10328.279924963683</c:v>
                </c:pt>
                <c:pt idx="351">
                  <c:v>10816.032909261185</c:v>
                </c:pt>
                <c:pt idx="352">
                  <c:v>11326.820026581738</c:v>
                </c:pt>
                <c:pt idx="353">
                  <c:v>11861.729063778961</c:v>
                </c:pt>
                <c:pt idx="354">
                  <c:v>12421.899178436917</c:v>
                </c:pt>
                <c:pt idx="355">
                  <c:v>13008.523324852675</c:v>
                </c:pt>
                <c:pt idx="356">
                  <c:v>13622.882162395268</c:v>
                </c:pt>
                <c:pt idx="357">
                  <c:v>14266.222726140164</c:v>
                </c:pt>
                <c:pt idx="358">
                  <c:v>14939.945045817918</c:v>
                </c:pt>
                <c:pt idx="359">
                  <c:v>15645.483899748982</c:v>
                </c:pt>
                <c:pt idx="360">
                  <c:v>16384.341823655184</c:v>
                </c:pt>
                <c:pt idx="361">
                  <c:v>17158.092310502685</c:v>
                </c:pt>
                <c:pt idx="362">
                  <c:v>17968.383161457597</c:v>
                </c:pt>
                <c:pt idx="363">
                  <c:v>18816.939995090546</c:v>
                </c:pt>
                <c:pt idx="364">
                  <c:v>19705.56992230317</c:v>
                </c:pt>
                <c:pt idx="365">
                  <c:v>20636.165394803385</c:v>
                </c:pt>
                <c:pt idx="366">
                  <c:v>21610.70823532451</c:v>
                </c:pt>
                <c:pt idx="367">
                  <c:v>22631.32596866562</c:v>
                </c:pt>
                <c:pt idx="368">
                  <c:v>23700.090260495617</c:v>
                </c:pt>
                <c:pt idx="369">
                  <c:v>24819.326942369105</c:v>
                </c:pt>
                <c:pt idx="370">
                  <c:v>25991.419572733983</c:v>
                </c:pt>
                <c:pt idx="371">
                  <c:v>27218.864273577874</c:v>
                </c:pt>
                <c:pt idx="372">
                  <c:v>28504.275046240724</c:v>
                </c:pt>
                <c:pt idx="373">
                  <c:v>29850.389338266854</c:v>
                </c:pt>
                <c:pt idx="374">
                  <c:v>31260.073873151556</c:v>
                </c:pt>
                <c:pt idx="375">
                  <c:v>32736.330755397481</c:v>
                </c:pt>
                <c:pt idx="376">
                  <c:v>34282.303863882022</c:v>
                </c:pt>
                <c:pt idx="377">
                  <c:v>35901.285547151972</c:v>
                </c:pt>
                <c:pt idx="378">
                  <c:v>37596.723634903166</c:v>
                </c:pt>
                <c:pt idx="379">
                  <c:v>39372.319438588347</c:v>
                </c:pt>
                <c:pt idx="380">
                  <c:v>41231.677090046738</c:v>
                </c:pt>
                <c:pt idx="381">
                  <c:v>43178.842900265801</c:v>
                </c:pt>
                <c:pt idx="382">
                  <c:v>45217.963609243961</c:v>
                </c:pt>
                <c:pt idx="383">
                  <c:v>47353.381786762162</c:v>
                </c:pt>
                <c:pt idx="384">
                  <c:v>49589.645080444388</c:v>
                </c:pt>
                <c:pt idx="385">
                  <c:v>51931.515900558203</c:v>
                </c:pt>
                <c:pt idx="386">
                  <c:v>54383.981562179928</c:v>
                </c:pt>
                <c:pt idx="387">
                  <c:v>56952.2649063231</c:v>
                </c:pt>
                <c:pt idx="388">
                  <c:v>59641.835422650642</c:v>
                </c:pt>
                <c:pt idx="389">
                  <c:v>62458.420897455951</c:v>
                </c:pt>
                <c:pt idx="390">
                  <c:v>65408.019611721007</c:v>
                </c:pt>
                <c:pt idx="391">
                  <c:v>68496.913115226373</c:v>
                </c:pt>
                <c:pt idx="392">
                  <c:v>71731.679603919882</c:v>
                </c:pt>
                <c:pt idx="393">
                  <c:v>75119.207929030192</c:v>
                </c:pt>
                <c:pt idx="394">
                  <c:v>78666.893404769784</c:v>
                </c:pt>
                <c:pt idx="395">
                  <c:v>82381.937178016786</c:v>
                </c:pt>
                <c:pt idx="396">
                  <c:v>86272.423880808856</c:v>
                </c:pt>
                <c:pt idx="397">
                  <c:v>90346.638804896516</c:v>
                </c:pt>
                <c:pt idx="398">
                  <c:v>94613.258514905174</c:v>
                </c:pt>
                <c:pt idx="399">
                  <c:v>99081.369326194632</c:v>
                </c:pt>
                <c:pt idx="400">
                  <c:v>103760.48665533699</c:v>
                </c:pt>
                <c:pt idx="401">
                  <c:v>108660.57528441989</c:v>
                </c:pt>
                <c:pt idx="402">
                  <c:v>113792.07058233065</c:v>
                </c:pt>
                <c:pt idx="403">
                  <c:v>119165.90072821711</c:v>
                </c:pt>
                <c:pt idx="404">
                  <c:v>124793.50998444956</c:v>
                </c:pt>
                <c:pt idx="405">
                  <c:v>130686.88306865041</c:v>
                </c:pt>
                <c:pt idx="406">
                  <c:v>136858.57067669078</c:v>
                </c:pt>
                <c:pt idx="407">
                  <c:v>143321.71621101155</c:v>
                </c:pt>
                <c:pt idx="408">
                  <c:v>150090.42936677657</c:v>
                </c:pt>
                <c:pt idx="409">
                  <c:v>157178.44938269354</c:v>
                </c:pt>
                <c:pt idx="410">
                  <c:v>164601.20111973383</c:v>
                </c:pt>
                <c:pt idx="411">
                  <c:v>172374.49228228719</c:v>
                </c:pt>
                <c:pt idx="412">
                  <c:v>180514.87709353102</c:v>
                </c:pt>
                <c:pt idx="413">
                  <c:v>189039.69154977481</c:v>
                </c:pt>
                <c:pt idx="414">
                  <c:v>197967.09033969507</c:v>
                </c:pt>
                <c:pt idx="415">
                  <c:v>207316.08550707952</c:v>
                </c:pt>
                <c:pt idx="416">
                  <c:v>217106.58693941808</c:v>
                </c:pt>
                <c:pt idx="417">
                  <c:v>227359.44476857054</c:v>
                </c:pt>
                <c:pt idx="418">
                  <c:v>238096.49377380253</c:v>
                </c:pt>
                <c:pt idx="419">
                  <c:v>249340.59988175618</c:v>
                </c:pt>
                <c:pt idx="420">
                  <c:v>261116.31010421246</c:v>
                </c:pt>
                <c:pt idx="421">
                  <c:v>273447.5269600075</c:v>
                </c:pt>
                <c:pt idx="422">
                  <c:v>286361.08548983926</c:v>
                </c:pt>
                <c:pt idx="423">
                  <c:v>299884.48677728325</c:v>
                </c:pt>
                <c:pt idx="424">
                  <c:v>314046.5306444912</c:v>
                </c:pt>
                <c:pt idx="425">
                  <c:v>328877.37698511843</c:v>
                </c:pt>
                <c:pt idx="426">
                  <c:v>344408.60999369551</c:v>
                </c:pt>
                <c:pt idx="427">
                  <c:v>360673.30542823276</c:v>
                </c:pt>
                <c:pt idx="428">
                  <c:v>377706.10104929807</c:v>
                </c:pt>
                <c:pt idx="429">
                  <c:v>395543.27038558613</c:v>
                </c:pt>
                <c:pt idx="430">
                  <c:v>414223.75376740278</c:v>
                </c:pt>
                <c:pt idx="431">
                  <c:v>433785.46912899206</c:v>
                </c:pt>
                <c:pt idx="432">
                  <c:v>454270.98643194075</c:v>
                </c:pt>
                <c:pt idx="433">
                  <c:v>475723.93221978814</c:v>
                </c:pt>
                <c:pt idx="434">
                  <c:v>498189.99329943513</c:v>
                </c:pt>
                <c:pt idx="435">
                  <c:v>521717.01403709169</c:v>
                </c:pt>
                <c:pt idx="436">
                  <c:v>546355.09824899479</c:v>
                </c:pt>
                <c:pt idx="437">
                  <c:v>572156.71590393351</c:v>
                </c:pt>
                <c:pt idx="438">
                  <c:v>599176.81486479531</c:v>
                </c:pt>
                <c:pt idx="439">
                  <c:v>627472.93790710263</c:v>
                </c:pt>
                <c:pt idx="440">
                  <c:v>657105.34526375879</c:v>
                </c:pt>
                <c:pt idx="441">
                  <c:v>688138.7274531119</c:v>
                </c:pt>
                <c:pt idx="442">
                  <c:v>720636.07651456341</c:v>
                </c:pt>
                <c:pt idx="443">
                  <c:v>754668.11277481646</c:v>
                </c:pt>
                <c:pt idx="444">
                  <c:v>790307.31183160876</c:v>
                </c:pt>
                <c:pt idx="445">
                  <c:v>827629.57194254</c:v>
                </c:pt>
                <c:pt idx="446">
                  <c:v>866714.37566015823</c:v>
                </c:pt>
                <c:pt idx="447">
                  <c:v>907644.95910029067</c:v>
                </c:pt>
                <c:pt idx="448">
                  <c:v>950508.48920405004</c:v>
                </c:pt>
                <c:pt idx="449">
                  <c:v>995396.24937104585</c:v>
                </c:pt>
                <c:pt idx="450">
                  <c:v>1042403.8338591256</c:v>
                </c:pt>
                <c:pt idx="451">
                  <c:v>1091631.3513646326</c:v>
                </c:pt>
                <c:pt idx="452">
                  <c:v>1143183.6382167598</c:v>
                </c:pt>
                <c:pt idx="453">
                  <c:v>1197170.4816399873</c:v>
                </c:pt>
                <c:pt idx="454">
                  <c:v>1253709.7403301336</c:v>
                </c:pt>
                <c:pt idx="455">
                  <c:v>1312916.1785494164</c:v>
                </c:pt>
                <c:pt idx="456">
                  <c:v>1374918.6406120625</c:v>
                </c:pt>
                <c:pt idx="457">
                  <c:v>1439849.1687345495</c:v>
                </c:pt>
                <c:pt idx="458">
                  <c:v>1507846.0408265882</c:v>
                </c:pt>
                <c:pt idx="459">
                  <c:v>1579054.0649717024</c:v>
                </c:pt>
                <c:pt idx="460">
                  <c:v>1653624.8878146675</c:v>
                </c:pt>
                <c:pt idx="461">
                  <c:v>1731717.317512542</c:v>
                </c:pt>
                <c:pt idx="462">
                  <c:v>1813497.6619370643</c:v>
                </c:pt>
                <c:pt idx="463">
                  <c:v>1899140.0828486392</c:v>
                </c:pt>
                <c:pt idx="464">
                  <c:v>1988826.9667962245</c:v>
                </c:pt>
                <c:pt idx="465">
                  <c:v>2082749.3135329278</c:v>
                </c:pt>
                <c:pt idx="466">
                  <c:v>2181107.1427745428</c:v>
                </c:pt>
                <c:pt idx="467">
                  <c:v>2284109.9201672771</c:v>
                </c:pt>
                <c:pt idx="468">
                  <c:v>2391977.0033717435</c:v>
                </c:pt>
                <c:pt idx="469">
                  <c:v>2504943.877053136</c:v>
                </c:pt>
                <c:pt idx="470">
                  <c:v>2623239.8431197866</c:v>
                </c:pt>
                <c:pt idx="471">
                  <c:v>2747122.335781239</c:v>
                </c:pt>
                <c:pt idx="472">
                  <c:v>2876855.1787369144</c:v>
                </c:pt>
                <c:pt idx="473">
                  <c:v>3012714.6547595486</c:v>
                </c:pt>
                <c:pt idx="474">
                  <c:v>3154990.0940748611</c:v>
                </c:pt>
                <c:pt idx="475">
                  <c:v>3303984.4905275134</c:v>
                </c:pt>
                <c:pt idx="476">
                  <c:v>3460015.1468454441</c:v>
                </c:pt>
                <c:pt idx="477">
                  <c:v>3623414.3503768328</c:v>
                </c:pt>
                <c:pt idx="478">
                  <c:v>3794530.0807387629</c:v>
                </c:pt>
                <c:pt idx="479">
                  <c:v>3973726.7508845408</c:v>
                </c:pt>
                <c:pt idx="480">
                  <c:v>4161385.9831679347</c:v>
                </c:pt>
                <c:pt idx="481">
                  <c:v>4357907.4220570931</c:v>
                </c:pt>
                <c:pt idx="482">
                  <c:v>4563709.5852288064</c:v>
                </c:pt>
                <c:pt idx="483">
                  <c:v>4779230.7548557231</c:v>
                </c:pt>
                <c:pt idx="484">
                  <c:v>5004941.4352748804</c:v>
                </c:pt>
                <c:pt idx="485">
                  <c:v>5241299.7775182165</c:v>
                </c:pt>
                <c:pt idx="486">
                  <c:v>5488820.1416693879</c:v>
                </c:pt>
                <c:pt idx="487">
                  <c:v>5748029.654175004</c:v>
                </c:pt>
                <c:pt idx="488">
                  <c:v>6019480.3350263005</c:v>
                </c:pt>
                <c:pt idx="489">
                  <c:v>6303750.2733567553</c:v>
                </c:pt>
                <c:pt idx="490">
                  <c:v>6601444.8585571693</c:v>
                </c:pt>
                <c:pt idx="491">
                  <c:v>6913198.0695302915</c:v>
                </c:pt>
                <c:pt idx="492">
                  <c:v>7239673.8248303542</c:v>
                </c:pt>
                <c:pt idx="493">
                  <c:v>7581567.3965630932</c:v>
                </c:pt>
                <c:pt idx="494">
                  <c:v>7939625.1726985779</c:v>
                </c:pt>
                <c:pt idx="495">
                  <c:v>8314573.9444516599</c:v>
                </c:pt>
                <c:pt idx="496">
                  <c:v>8707229.6706744023</c:v>
                </c:pt>
                <c:pt idx="497">
                  <c:v>9118428.56223136</c:v>
                </c:pt>
                <c:pt idx="498">
                  <c:v>9549046.320042314</c:v>
                </c:pt>
                <c:pt idx="499">
                  <c:v>10000000</c:v>
                </c:pt>
              </c:numCache>
            </c:numRef>
          </c:xVal>
          <c:yVal>
            <c:numRef>
              <c:f>unimodal!$E$2:$E$501</c:f>
              <c:numCache>
                <c:formatCode>General</c:formatCode>
                <c:ptCount val="500"/>
                <c:pt idx="0">
                  <c:v>0.99999999976437803</c:v>
                </c:pt>
                <c:pt idx="1">
                  <c:v>0.99999999973779952</c:v>
                </c:pt>
                <c:pt idx="2">
                  <c:v>0.99999999970822318</c:v>
                </c:pt>
                <c:pt idx="3">
                  <c:v>0.99999999967531039</c:v>
                </c:pt>
                <c:pt idx="4">
                  <c:v>0.99999999963868502</c:v>
                </c:pt>
                <c:pt idx="5">
                  <c:v>0.99999999959792829</c:v>
                </c:pt>
                <c:pt idx="6">
                  <c:v>0.99999999955257413</c:v>
                </c:pt>
                <c:pt idx="7">
                  <c:v>0.99999999950210405</c:v>
                </c:pt>
                <c:pt idx="8">
                  <c:v>0.99999999944593787</c:v>
                </c:pt>
                <c:pt idx="9">
                  <c:v>0.99999999938343898</c:v>
                </c:pt>
                <c:pt idx="10">
                  <c:v>0.99999999931389016</c:v>
                </c:pt>
                <c:pt idx="11">
                  <c:v>0.99999999923649607</c:v>
                </c:pt>
                <c:pt idx="12">
                  <c:v>0.99999999915037208</c:v>
                </c:pt>
                <c:pt idx="13">
                  <c:v>0.99999999905453296</c:v>
                </c:pt>
                <c:pt idx="14">
                  <c:v>0.99999999894788316</c:v>
                </c:pt>
                <c:pt idx="15">
                  <c:v>0.99999999882920299</c:v>
                </c:pt>
                <c:pt idx="16">
                  <c:v>0.99999999869713596</c:v>
                </c:pt>
                <c:pt idx="17">
                  <c:v>0.9999999985501713</c:v>
                </c:pt>
                <c:pt idx="18">
                  <c:v>0.99999999838662901</c:v>
                </c:pt>
                <c:pt idx="19">
                  <c:v>0.99999999820462926</c:v>
                </c:pt>
                <c:pt idx="20">
                  <c:v>0.99999999800210926</c:v>
                </c:pt>
                <c:pt idx="21">
                  <c:v>0.99999999777674486</c:v>
                </c:pt>
                <c:pt idx="22">
                  <c:v>0.99999999752595925</c:v>
                </c:pt>
                <c:pt idx="23">
                  <c:v>0.99999999724688449</c:v>
                </c:pt>
                <c:pt idx="24">
                  <c:v>0.99999999693633002</c:v>
                </c:pt>
                <c:pt idx="25">
                  <c:v>0.99999999659074446</c:v>
                </c:pt>
                <c:pt idx="26">
                  <c:v>0.99999999620617652</c:v>
                </c:pt>
                <c:pt idx="27">
                  <c:v>0.99999999577822885</c:v>
                </c:pt>
                <c:pt idx="28">
                  <c:v>0.999999995302008</c:v>
                </c:pt>
                <c:pt idx="29">
                  <c:v>0.99999999477206902</c:v>
                </c:pt>
                <c:pt idx="30">
                  <c:v>0.9999999941823523</c:v>
                </c:pt>
                <c:pt idx="31">
                  <c:v>0.99999999352608038</c:v>
                </c:pt>
                <c:pt idx="32">
                  <c:v>0.99999999279581497</c:v>
                </c:pt>
                <c:pt idx="33">
                  <c:v>0.99999999198317446</c:v>
                </c:pt>
                <c:pt idx="34">
                  <c:v>0.99999999107886739</c:v>
                </c:pt>
                <c:pt idx="35">
                  <c:v>0.99999999007255302</c:v>
                </c:pt>
                <c:pt idx="36">
                  <c:v>0.99999998895272568</c:v>
                </c:pt>
                <c:pt idx="37">
                  <c:v>0.99999998770658027</c:v>
                </c:pt>
                <c:pt idx="38">
                  <c:v>0.99999998631986831</c:v>
                </c:pt>
                <c:pt idx="39">
                  <c:v>0.99999998477673357</c:v>
                </c:pt>
                <c:pt idx="40">
                  <c:v>0.99999998305953153</c:v>
                </c:pt>
                <c:pt idx="41">
                  <c:v>0.99999998114862698</c:v>
                </c:pt>
                <c:pt idx="42">
                  <c:v>0.9999999790221703</c:v>
                </c:pt>
                <c:pt idx="43">
                  <c:v>0.99999997665584683</c:v>
                </c:pt>
                <c:pt idx="44">
                  <c:v>0.99999997402259932</c:v>
                </c:pt>
                <c:pt idx="45">
                  <c:v>0.99999997109231864</c:v>
                </c:pt>
                <c:pt idx="46">
                  <c:v>0.99999996783132705</c:v>
                </c:pt>
                <c:pt idx="47">
                  <c:v>0.99999996420266379</c:v>
                </c:pt>
                <c:pt idx="48">
                  <c:v>0.99999996016468273</c:v>
                </c:pt>
                <c:pt idx="49">
                  <c:v>0.99999995567121314</c:v>
                </c:pt>
                <c:pt idx="50">
                  <c:v>0.99999995067087499</c:v>
                </c:pt>
                <c:pt idx="51">
                  <c:v>0.99999994510649282</c:v>
                </c:pt>
                <c:pt idx="52">
                  <c:v>0.99999993891444183</c:v>
                </c:pt>
                <c:pt idx="53">
                  <c:v>0.99999993202392079</c:v>
                </c:pt>
                <c:pt idx="54">
                  <c:v>0.99999992435614105</c:v>
                </c:pt>
                <c:pt idx="55">
                  <c:v>0.99999991582342695</c:v>
                </c:pt>
                <c:pt idx="56">
                  <c:v>0.9999999063282129</c:v>
                </c:pt>
                <c:pt idx="57">
                  <c:v>0.99999989576137227</c:v>
                </c:pt>
                <c:pt idx="58">
                  <c:v>0.999999884003136</c:v>
                </c:pt>
                <c:pt idx="59">
                  <c:v>0.99999987091855735</c:v>
                </c:pt>
                <c:pt idx="60">
                  <c:v>0.99999985635802391</c:v>
                </c:pt>
                <c:pt idx="61">
                  <c:v>0.99999984015504584</c:v>
                </c:pt>
                <c:pt idx="62">
                  <c:v>0.9999998221243539</c:v>
                </c:pt>
                <c:pt idx="63">
                  <c:v>0.99999980205978012</c:v>
                </c:pt>
                <c:pt idx="64">
                  <c:v>0.99999977973190035</c:v>
                </c:pt>
                <c:pt idx="65">
                  <c:v>0.99999975488541148</c:v>
                </c:pt>
                <c:pt idx="66">
                  <c:v>0.999999727236212</c:v>
                </c:pt>
                <c:pt idx="67">
                  <c:v>0.99999969646815323</c:v>
                </c:pt>
                <c:pt idx="68">
                  <c:v>0.99999966222942449</c:v>
                </c:pt>
                <c:pt idx="69">
                  <c:v>0.99999962412652688</c:v>
                </c:pt>
                <c:pt idx="70">
                  <c:v>0.99999958172758729</c:v>
                </c:pt>
                <c:pt idx="71">
                  <c:v>0.9999995345460041</c:v>
                </c:pt>
                <c:pt idx="72">
                  <c:v>0.99999948204229083</c:v>
                </c:pt>
                <c:pt idx="73">
                  <c:v>0.99999942361610672</c:v>
                </c:pt>
                <c:pt idx="74">
                  <c:v>0.99999935859939226</c:v>
                </c:pt>
                <c:pt idx="75">
                  <c:v>0.99999928624873091</c:v>
                </c:pt>
                <c:pt idx="76">
                  <c:v>0.99999920573684764</c:v>
                </c:pt>
                <c:pt idx="77">
                  <c:v>0.99999911614315162</c:v>
                </c:pt>
                <c:pt idx="78">
                  <c:v>0.99999901644320899</c:v>
                </c:pt>
                <c:pt idx="79">
                  <c:v>0.99999890549702908</c:v>
                </c:pt>
                <c:pt idx="80">
                  <c:v>0.99999878203603143</c:v>
                </c:pt>
                <c:pt idx="81">
                  <c:v>0.99999864464131094</c:v>
                </c:pt>
                <c:pt idx="82">
                  <c:v>0.99999849175559641</c:v>
                </c:pt>
                <c:pt idx="83">
                  <c:v>0.99999832162427149</c:v>
                </c:pt>
                <c:pt idx="84">
                  <c:v>0.99999813230202972</c:v>
                </c:pt>
                <c:pt idx="85">
                  <c:v>0.99999792162413548</c:v>
                </c:pt>
                <c:pt idx="86">
                  <c:v>0.99999768718167459</c:v>
                </c:pt>
                <c:pt idx="87">
                  <c:v>0.99999742629401034</c:v>
                </c:pt>
                <c:pt idx="88">
                  <c:v>0.99999713597813555</c:v>
                </c:pt>
                <c:pt idx="89">
                  <c:v>0.99999681291456677</c:v>
                </c:pt>
                <c:pt idx="90">
                  <c:v>0.99999645340939103</c:v>
                </c:pt>
                <c:pt idx="91">
                  <c:v>0.99999605335203368</c:v>
                </c:pt>
                <c:pt idx="92">
                  <c:v>0.99999560816826139</c:v>
                </c:pt>
                <c:pt idx="93">
                  <c:v>0.99999511276788611</c:v>
                </c:pt>
                <c:pt idx="94">
                  <c:v>0.99999456148656984</c:v>
                </c:pt>
                <c:pt idx="95">
                  <c:v>0.99999394798879016</c:v>
                </c:pt>
                <c:pt idx="96">
                  <c:v>0.9999932653212471</c:v>
                </c:pt>
                <c:pt idx="97">
                  <c:v>0.99999250564952513</c:v>
                </c:pt>
                <c:pt idx="98">
                  <c:v>0.99999166028782371</c:v>
                </c:pt>
                <c:pt idx="99">
                  <c:v>0.99999071957065999</c:v>
                </c:pt>
                <c:pt idx="100">
                  <c:v>0.99998967274237938</c:v>
                </c:pt>
                <c:pt idx="101">
                  <c:v>0.99998850782808046</c:v>
                </c:pt>
                <c:pt idx="102">
                  <c:v>0.99998721151380787</c:v>
                </c:pt>
                <c:pt idx="103">
                  <c:v>0.9999857689784637</c:v>
                </c:pt>
                <c:pt idx="104">
                  <c:v>0.99998416373779953</c:v>
                </c:pt>
                <c:pt idx="105">
                  <c:v>0.99998237742308715</c:v>
                </c:pt>
                <c:pt idx="106">
                  <c:v>0.99998038961929447</c:v>
                </c:pt>
                <c:pt idx="107">
                  <c:v>0.99997817760056718</c:v>
                </c:pt>
                <c:pt idx="108">
                  <c:v>0.99997571609107327</c:v>
                </c:pt>
                <c:pt idx="109">
                  <c:v>0.99997297692569775</c:v>
                </c:pt>
                <c:pt idx="110">
                  <c:v>0.99996992880200608</c:v>
                </c:pt>
                <c:pt idx="111">
                  <c:v>0.99996653687475878</c:v>
                </c:pt>
                <c:pt idx="112">
                  <c:v>0.99996276236949577</c:v>
                </c:pt>
                <c:pt idx="113">
                  <c:v>0.99995856216173984</c:v>
                </c:pt>
                <c:pt idx="114">
                  <c:v>0.99995388819831932</c:v>
                </c:pt>
                <c:pt idx="115">
                  <c:v>0.99994868707450402</c:v>
                </c:pt>
                <c:pt idx="116">
                  <c:v>0.99994289934256542</c:v>
                </c:pt>
                <c:pt idx="117">
                  <c:v>0.99993645885299309</c:v>
                </c:pt>
                <c:pt idx="118">
                  <c:v>0.99992929199947844</c:v>
                </c:pt>
                <c:pt idx="119">
                  <c:v>0.99992131687896302</c:v>
                </c:pt>
                <c:pt idx="120">
                  <c:v>0.99991244240391208</c:v>
                </c:pt>
                <c:pt idx="121">
                  <c:v>0.99990256708134095</c:v>
                </c:pt>
                <c:pt idx="122">
                  <c:v>0.999891578121471</c:v>
                </c:pt>
                <c:pt idx="123">
                  <c:v>0.99987934997945127</c:v>
                </c:pt>
                <c:pt idx="124">
                  <c:v>0.99986574303830134</c:v>
                </c:pt>
                <c:pt idx="125">
                  <c:v>0.99985060173946283</c:v>
                </c:pt>
                <c:pt idx="126">
                  <c:v>0.99983375321941104</c:v>
                </c:pt>
                <c:pt idx="127">
                  <c:v>0.99981500507780852</c:v>
                </c:pt>
                <c:pt idx="128">
                  <c:v>0.99979414325343019</c:v>
                </c:pt>
                <c:pt idx="129">
                  <c:v>0.99977092971295833</c:v>
                </c:pt>
                <c:pt idx="130">
                  <c:v>0.99974509927078903</c:v>
                </c:pt>
                <c:pt idx="131">
                  <c:v>0.99971635727442931</c:v>
                </c:pt>
                <c:pt idx="132">
                  <c:v>0.99968437581108716</c:v>
                </c:pt>
                <c:pt idx="133">
                  <c:v>0.99964879028881026</c:v>
                </c:pt>
                <c:pt idx="134">
                  <c:v>0.99960919457930986</c:v>
                </c:pt>
                <c:pt idx="135">
                  <c:v>0.99956513749212939</c:v>
                </c:pt>
                <c:pt idx="136">
                  <c:v>0.99951611698734588</c:v>
                </c:pt>
                <c:pt idx="137">
                  <c:v>0.99946157468226327</c:v>
                </c:pt>
                <c:pt idx="138">
                  <c:v>0.99940088956435968</c:v>
                </c:pt>
                <c:pt idx="139">
                  <c:v>0.9993333713665109</c:v>
                </c:pt>
                <c:pt idx="140">
                  <c:v>0.99925825143890834</c:v>
                </c:pt>
                <c:pt idx="141">
                  <c:v>0.99917467616858557</c:v>
                </c:pt>
                <c:pt idx="142">
                  <c:v>0.99908169613486586</c:v>
                </c:pt>
                <c:pt idx="143">
                  <c:v>0.99897825585585764</c:v>
                </c:pt>
                <c:pt idx="144">
                  <c:v>0.99886318267538798</c:v>
                </c:pt>
                <c:pt idx="145">
                  <c:v>0.99873517129271516</c:v>
                </c:pt>
                <c:pt idx="146">
                  <c:v>0.99859277349657716</c:v>
                </c:pt>
                <c:pt idx="147">
                  <c:v>0.99843437884543818</c:v>
                </c:pt>
                <c:pt idx="148">
                  <c:v>0.9982581985029213</c:v>
                </c:pt>
                <c:pt idx="149">
                  <c:v>0.99806224555314815</c:v>
                </c:pt>
                <c:pt idx="150">
                  <c:v>0.99784431348569658</c:v>
                </c:pt>
                <c:pt idx="151">
                  <c:v>0.99760195273920893</c:v>
                </c:pt>
                <c:pt idx="152">
                  <c:v>0.99733244399676846</c:v>
                </c:pt>
                <c:pt idx="153">
                  <c:v>0.99703277061595352</c:v>
                </c:pt>
                <c:pt idx="154">
                  <c:v>0.99669958538720693</c:v>
                </c:pt>
                <c:pt idx="155">
                  <c:v>0.99632917770025464</c:v>
                </c:pt>
                <c:pt idx="156">
                  <c:v>0.99591743286917611</c:v>
                </c:pt>
                <c:pt idx="157">
                  <c:v>0.99545979409542673</c:v>
                </c:pt>
                <c:pt idx="158">
                  <c:v>0.99495121449982538</c:v>
                </c:pt>
                <c:pt idx="159">
                  <c:v>0.99438611133717214</c:v>
                </c:pt>
                <c:pt idx="160">
                  <c:v>0.99375830072173132</c:v>
                </c:pt>
                <c:pt idx="161">
                  <c:v>0.99306095633040392</c:v>
                </c:pt>
                <c:pt idx="162">
                  <c:v>0.99228653567420322</c:v>
                </c:pt>
                <c:pt idx="163">
                  <c:v>0.99142671532618309</c:v>
                </c:pt>
                <c:pt idx="164">
                  <c:v>0.99047232380336503</c:v>
                </c:pt>
                <c:pt idx="165">
                  <c:v>0.98941324533729758</c:v>
                </c:pt>
                <c:pt idx="166">
                  <c:v>0.98823836730490755</c:v>
                </c:pt>
                <c:pt idx="167">
                  <c:v>0.98693547670121295</c:v>
                </c:pt>
                <c:pt idx="168">
                  <c:v>0.98549117634672745</c:v>
                </c:pt>
                <c:pt idx="169">
                  <c:v>0.9838907941711027</c:v>
                </c:pt>
                <c:pt idx="170">
                  <c:v>0.98211830062314609</c:v>
                </c:pt>
                <c:pt idx="171">
                  <c:v>0.98015618100680457</c:v>
                </c:pt>
                <c:pt idx="172">
                  <c:v>0.97798539951107122</c:v>
                </c:pt>
                <c:pt idx="173">
                  <c:v>0.97558528105151232</c:v>
                </c:pt>
                <c:pt idx="174">
                  <c:v>0.9729334582709549</c:v>
                </c:pt>
                <c:pt idx="175">
                  <c:v>0.97000575447915316</c:v>
                </c:pt>
                <c:pt idx="176">
                  <c:v>0.9667762171141896</c:v>
                </c:pt>
                <c:pt idx="177">
                  <c:v>0.96321704317530465</c:v>
                </c:pt>
                <c:pt idx="178">
                  <c:v>0.9592985979567864</c:v>
                </c:pt>
                <c:pt idx="179">
                  <c:v>0.95498945768415744</c:v>
                </c:pt>
                <c:pt idx="180">
                  <c:v>0.95025649675093415</c:v>
                </c:pt>
                <c:pt idx="181">
                  <c:v>0.9450650554443214</c:v>
                </c:pt>
                <c:pt idx="182">
                  <c:v>0.93937903728317251</c:v>
                </c:pt>
                <c:pt idx="183">
                  <c:v>0.93316133929786638</c:v>
                </c:pt>
                <c:pt idx="184">
                  <c:v>0.92637410684487043</c:v>
                </c:pt>
                <c:pt idx="185">
                  <c:v>0.91897924148668719</c:v>
                </c:pt>
                <c:pt idx="186">
                  <c:v>0.91093878987985455</c:v>
                </c:pt>
                <c:pt idx="187">
                  <c:v>0.90221580258337597</c:v>
                </c:pt>
                <c:pt idx="188">
                  <c:v>0.89277492521316015</c:v>
                </c:pt>
                <c:pt idx="189">
                  <c:v>0.88258331465611817</c:v>
                </c:pt>
                <c:pt idx="190">
                  <c:v>0.87161134144752395</c:v>
                </c:pt>
                <c:pt idx="191">
                  <c:v>0.85983386778401016</c:v>
                </c:pt>
                <c:pt idx="192">
                  <c:v>0.84723105944907751</c:v>
                </c:pt>
                <c:pt idx="193">
                  <c:v>0.83378952100196302</c:v>
                </c:pt>
                <c:pt idx="194">
                  <c:v>0.81950300635362572</c:v>
                </c:pt>
                <c:pt idx="195">
                  <c:v>0.80437372502568127</c:v>
                </c:pt>
                <c:pt idx="196">
                  <c:v>0.78841285400537897</c:v>
                </c:pt>
                <c:pt idx="197">
                  <c:v>0.77164120128540825</c:v>
                </c:pt>
                <c:pt idx="198">
                  <c:v>0.75408958065564513</c:v>
                </c:pt>
                <c:pt idx="199">
                  <c:v>0.73579892312301742</c:v>
                </c:pt>
                <c:pt idx="200">
                  <c:v>0.71682019242751971</c:v>
                </c:pt>
                <c:pt idx="201">
                  <c:v>0.69721361426636819</c:v>
                </c:pt>
                <c:pt idx="202">
                  <c:v>0.67704815956550257</c:v>
                </c:pt>
                <c:pt idx="203">
                  <c:v>0.65640037697804587</c:v>
                </c:pt>
                <c:pt idx="204">
                  <c:v>0.63535306647482093</c:v>
                </c:pt>
                <c:pt idx="205">
                  <c:v>0.61399375664576605</c:v>
                </c:pt>
                <c:pt idx="206">
                  <c:v>0.59241196844711674</c:v>
                </c:pt>
                <c:pt idx="207">
                  <c:v>0.57070181693555666</c:v>
                </c:pt>
                <c:pt idx="208">
                  <c:v>0.54895383519315089</c:v>
                </c:pt>
                <c:pt idx="209">
                  <c:v>0.52725764645697903</c:v>
                </c:pt>
                <c:pt idx="210">
                  <c:v>0.50569940062662833</c:v>
                </c:pt>
                <c:pt idx="211">
                  <c:v>0.48436046958789253</c:v>
                </c:pt>
                <c:pt idx="212">
                  <c:v>0.46331636367827744</c:v>
                </c:pt>
                <c:pt idx="213">
                  <c:v>0.44263588901703282</c:v>
                </c:pt>
                <c:pt idx="214">
                  <c:v>0.42238055122768031</c:v>
                </c:pt>
                <c:pt idx="215">
                  <c:v>0.40260419847250067</c:v>
                </c:pt>
                <c:pt idx="216">
                  <c:v>0.38335288642650345</c:v>
                </c:pt>
                <c:pt idx="217">
                  <c:v>0.36466494022463214</c:v>
                </c:pt>
                <c:pt idx="218">
                  <c:v>0.34657118358202049</c:v>
                </c:pt>
                <c:pt idx="219">
                  <c:v>0.32909444669453863</c:v>
                </c:pt>
                <c:pt idx="220">
                  <c:v>0.31225349071731012</c:v>
                </c:pt>
                <c:pt idx="221">
                  <c:v>0.29605831386244591</c:v>
                </c:pt>
                <c:pt idx="222">
                  <c:v>0.28051425612163894</c:v>
                </c:pt>
                <c:pt idx="223">
                  <c:v>0.26562171697867137</c:v>
                </c:pt>
                <c:pt idx="224">
                  <c:v>0.25137676163030387</c:v>
                </c:pt>
                <c:pt idx="225">
                  <c:v>0.23777171212621895</c:v>
                </c:pt>
                <c:pt idx="226">
                  <c:v>0.22479571129538767</c:v>
                </c:pt>
                <c:pt idx="227">
                  <c:v>0.21243525078458803</c:v>
                </c:pt>
                <c:pt idx="228">
                  <c:v>0.20067465753830677</c:v>
                </c:pt>
                <c:pt idx="229">
                  <c:v>0.18949653556237528</c:v>
                </c:pt>
                <c:pt idx="230">
                  <c:v>0.17888216184146721</c:v>
                </c:pt>
                <c:pt idx="231">
                  <c:v>0.1688113475822334</c:v>
                </c:pt>
                <c:pt idx="232">
                  <c:v>0.15926472765319996</c:v>
                </c:pt>
                <c:pt idx="233">
                  <c:v>0.15022101244189984</c:v>
                </c:pt>
                <c:pt idx="234">
                  <c:v>0.14165925089495834</c:v>
                </c:pt>
                <c:pt idx="235">
                  <c:v>0.13355850652997978</c:v>
                </c:pt>
                <c:pt idx="236">
                  <c:v>0.12589801768305936</c:v>
                </c:pt>
                <c:pt idx="237">
                  <c:v>0.11865732946750519</c:v>
                </c:pt>
                <c:pt idx="238">
                  <c:v>0.11181640072667398</c:v>
                </c:pt>
                <c:pt idx="239">
                  <c:v>0.10535568908633001</c:v>
                </c:pt>
                <c:pt idx="240">
                  <c:v>9.9256216991788326E-2</c:v>
                </c:pt>
                <c:pt idx="241">
                  <c:v>9.349962137148303E-2</c:v>
                </c:pt>
                <c:pt idx="242">
                  <c:v>8.8068189315942347E-2</c:v>
                </c:pt>
                <c:pt idx="243">
                  <c:v>8.2944633669200976E-2</c:v>
                </c:pt>
                <c:pt idx="244">
                  <c:v>7.8113114036236581E-2</c:v>
                </c:pt>
                <c:pt idx="245">
                  <c:v>7.3557709681859762E-2</c:v>
                </c:pt>
                <c:pt idx="246">
                  <c:v>6.9263455314390487E-2</c:v>
                </c:pt>
                <c:pt idx="247">
                  <c:v>6.5216071085266822E-2</c:v>
                </c:pt>
                <c:pt idx="248">
                  <c:v>6.1401951312657646E-2</c:v>
                </c:pt>
                <c:pt idx="249">
                  <c:v>5.7808149658110479E-2</c:v>
                </c:pt>
                <c:pt idx="250">
                  <c:v>5.4422361549482642E-2</c:v>
                </c:pt>
                <c:pt idx="251">
                  <c:v>5.1232904521666046E-2</c:v>
                </c:pt>
                <c:pt idx="252">
                  <c:v>4.8228697040164671E-2</c:v>
                </c:pt>
                <c:pt idx="253">
                  <c:v>4.5399236280052484E-2</c:v>
                </c:pt>
                <c:pt idx="254">
                  <c:v>4.2734575252821504E-2</c:v>
                </c:pt>
                <c:pt idx="255">
                  <c:v>4.0225299604770365E-2</c:v>
                </c:pt>
                <c:pt idx="256">
                  <c:v>3.786250435159999E-2</c:v>
                </c:pt>
                <c:pt idx="257">
                  <c:v>3.5637663059549921E-2</c:v>
                </c:pt>
                <c:pt idx="258">
                  <c:v>3.3543042170167577E-2</c:v>
                </c:pt>
                <c:pt idx="259">
                  <c:v>3.1571013173112422E-2</c:v>
                </c:pt>
                <c:pt idx="260">
                  <c:v>2.971448130305333E-2</c:v>
                </c:pt>
                <c:pt idx="261">
                  <c:v>2.7966750019007572E-2</c:v>
                </c:pt>
                <c:pt idx="262">
                  <c:v>2.6321500575541217E-2</c:v>
                </c:pt>
                <c:pt idx="263">
                  <c:v>2.4772772335437579E-2</c:v>
                </c:pt>
                <c:pt idx="264">
                  <c:v>2.3314943849951586E-2</c:v>
                </c:pt>
                <c:pt idx="265">
                  <c:v>2.1942714720822168E-2</c:v>
                </c:pt>
                <c:pt idx="266">
                  <c:v>2.0651088248493772E-2</c:v>
                </c:pt>
                <c:pt idx="267">
                  <c:v>1.9435354863151452E-2</c:v>
                </c:pt>
                <c:pt idx="268">
                  <c:v>1.8291076328911991E-2</c:v>
                </c:pt>
                <c:pt idx="269">
                  <c:v>1.7214018575821034E-2</c:v>
                </c:pt>
                <c:pt idx="270">
                  <c:v>1.620034899165719E-2</c:v>
                </c:pt>
                <c:pt idx="271">
                  <c:v>1.5246300681766448E-2</c:v>
                </c:pt>
                <c:pt idx="272">
                  <c:v>1.4348377676719582E-2</c:v>
                </c:pt>
                <c:pt idx="273">
                  <c:v>1.3503287332466999E-2</c:v>
                </c:pt>
                <c:pt idx="274">
                  <c:v>1.270792876244356E-2</c:v>
                </c:pt>
                <c:pt idx="275">
                  <c:v>1.19593818877344E-2</c:v>
                </c:pt>
                <c:pt idx="276">
                  <c:v>1.1254897078640377E-2</c:v>
                </c:pt>
                <c:pt idx="277">
                  <c:v>1.0591885361059887E-2</c:v>
                </c:pt>
                <c:pt idx="278">
                  <c:v>9.9679091614059516E-3</c:v>
                </c:pt>
                <c:pt idx="279">
                  <c:v>9.3806735642529022E-3</c:v>
                </c:pt>
                <c:pt idx="280">
                  <c:v>8.8279913083780942E-3</c:v>
                </c:pt>
                <c:pt idx="281">
                  <c:v>8.3078835668934075E-3</c:v>
                </c:pt>
                <c:pt idx="282">
                  <c:v>7.8184072813440985E-3</c:v>
                </c:pt>
                <c:pt idx="283">
                  <c:v>7.3577601391861206E-3</c:v>
                </c:pt>
                <c:pt idx="284">
                  <c:v>6.9242456095656409E-3</c:v>
                </c:pt>
                <c:pt idx="285">
                  <c:v>6.5162667755078382E-3</c:v>
                </c:pt>
                <c:pt idx="286">
                  <c:v>6.1323205194272123E-3</c:v>
                </c:pt>
                <c:pt idx="287">
                  <c:v>5.7709920427009608E-3</c:v>
                </c:pt>
                <c:pt idx="288">
                  <c:v>5.4309497009408453E-3</c:v>
                </c:pt>
                <c:pt idx="289">
                  <c:v>5.1109401374782029E-3</c:v>
                </c:pt>
                <c:pt idx="290">
                  <c:v>4.8097836984348627E-3</c:v>
                </c:pt>
                <c:pt idx="291">
                  <c:v>4.5263701135865586E-3</c:v>
                </c:pt>
                <c:pt idx="292">
                  <c:v>4.2596544280333153E-3</c:v>
                </c:pt>
                <c:pt idx="293">
                  <c:v>4.0086531704697321E-3</c:v>
                </c:pt>
                <c:pt idx="294">
                  <c:v>3.7724407445969832E-3</c:v>
                </c:pt>
                <c:pt idx="295">
                  <c:v>3.5501352718087563E-3</c:v>
                </c:pt>
                <c:pt idx="296">
                  <c:v>3.3409390618138273E-3</c:v>
                </c:pt>
                <c:pt idx="297">
                  <c:v>3.1440691058044904E-3</c:v>
                </c:pt>
                <c:pt idx="298">
                  <c:v>2.9587992549997221E-3</c:v>
                </c:pt>
                <c:pt idx="299">
                  <c:v>2.784446117215946E-3</c:v>
                </c:pt>
                <c:pt idx="300">
                  <c:v>2.6203665425999986E-3</c:v>
                </c:pt>
                <c:pt idx="301">
                  <c:v>2.4659552567023011E-3</c:v>
                </c:pt>
                <c:pt idx="302">
                  <c:v>2.3206426323346941E-3</c:v>
                </c:pt>
                <c:pt idx="303">
                  <c:v>2.1838925921416814E-3</c:v>
                </c:pt>
                <c:pt idx="304">
                  <c:v>2.0552006342732182E-3</c:v>
                </c:pt>
                <c:pt idx="305">
                  <c:v>1.9340919739815024E-3</c:v>
                </c:pt>
                <c:pt idx="306">
                  <c:v>1.8201142781054808E-3</c:v>
                </c:pt>
                <c:pt idx="307">
                  <c:v>1.7128584087408717E-3</c:v>
                </c:pt>
                <c:pt idx="308">
                  <c:v>1.6119227816051361E-3</c:v>
                </c:pt>
                <c:pt idx="309">
                  <c:v>1.516934987129438E-3</c:v>
                </c:pt>
                <c:pt idx="310">
                  <c:v>1.4275445559671527E-3</c:v>
                </c:pt>
                <c:pt idx="311">
                  <c:v>1.3434216669243647E-3</c:v>
                </c:pt>
                <c:pt idx="312">
                  <c:v>1.2642559309004077E-3</c:v>
                </c:pt>
                <c:pt idx="313">
                  <c:v>1.1897552463793291E-3</c:v>
                </c:pt>
                <c:pt idx="314">
                  <c:v>1.1196447222728322E-3</c:v>
                </c:pt>
                <c:pt idx="315">
                  <c:v>1.0536656641601683E-3</c:v>
                </c:pt>
                <c:pt idx="316">
                  <c:v>9.9157462020118712E-4</c:v>
                </c:pt>
                <c:pt idx="317">
                  <c:v>9.3314248321634484E-4</c:v>
                </c:pt>
                <c:pt idx="318">
                  <c:v>8.7815098416736594E-4</c:v>
                </c:pt>
                <c:pt idx="319">
                  <c:v>8.2640269955716356E-4</c:v>
                </c:pt>
                <c:pt idx="320">
                  <c:v>7.7770385442570253E-4</c:v>
                </c:pt>
                <c:pt idx="321">
                  <c:v>7.3187475335871762E-4</c:v>
                </c:pt>
                <c:pt idx="322">
                  <c:v>6.8874628946571427E-4</c:v>
                </c:pt>
                <c:pt idx="323">
                  <c:v>6.4815932052269989E-4</c:v>
                </c:pt>
                <c:pt idx="324">
                  <c:v>6.099640818607139E-4</c:v>
                </c:pt>
                <c:pt idx="325">
                  <c:v>5.7401963383746737E-4</c:v>
                </c:pt>
                <c:pt idx="326">
                  <c:v>5.4019334185640669E-4</c:v>
                </c:pt>
                <c:pt idx="327">
                  <c:v>5.0836038701715521E-4</c:v>
                </c:pt>
                <c:pt idx="328">
                  <c:v>4.7840330559387656E-4</c:v>
                </c:pt>
                <c:pt idx="329">
                  <c:v>4.5021155564412978E-4</c:v>
                </c:pt>
                <c:pt idx="330">
                  <c:v>4.2368110915064102E-4</c:v>
                </c:pt>
                <c:pt idx="331">
                  <c:v>3.9871406819230157E-4</c:v>
                </c:pt>
                <c:pt idx="332">
                  <c:v>3.7521716653225311E-4</c:v>
                </c:pt>
                <c:pt idx="333">
                  <c:v>3.531060454867197E-4</c:v>
                </c:pt>
                <c:pt idx="334">
                  <c:v>3.3229790584897201E-4</c:v>
                </c:pt>
                <c:pt idx="335">
                  <c:v>3.1271596479360588E-4</c:v>
                </c:pt>
                <c:pt idx="336">
                  <c:v>2.9428796415369325E-4</c:v>
                </c:pt>
                <c:pt idx="337">
                  <c:v>2.7694590379838201E-4</c:v>
                </c:pt>
                <c:pt idx="338">
                  <c:v>2.6062579072059236E-4</c:v>
                </c:pt>
                <c:pt idx="339">
                  <c:v>2.4526740290929861E-4</c:v>
                </c:pt>
                <c:pt idx="340">
                  <c:v>2.3081406713535506E-4</c:v>
                </c:pt>
                <c:pt idx="341">
                  <c:v>2.1721244983116789E-4</c:v>
                </c:pt>
                <c:pt idx="342">
                  <c:v>2.0441236029274256E-4</c:v>
                </c:pt>
                <c:pt idx="343">
                  <c:v>1.923659824606335E-4</c:v>
                </c:pt>
                <c:pt idx="344">
                  <c:v>1.810300670578804E-4</c:v>
                </c:pt>
                <c:pt idx="345">
                  <c:v>1.7036216437262176E-4</c:v>
                </c:pt>
                <c:pt idx="346">
                  <c:v>1.6032290921274306E-4</c:v>
                </c:pt>
                <c:pt idx="347">
                  <c:v>1.5087525612306497E-4</c:v>
                </c:pt>
                <c:pt idx="348">
                  <c:v>1.419843426874763E-4</c:v>
                </c:pt>
                <c:pt idx="349">
                  <c:v>1.3361736088626043E-4</c:v>
                </c:pt>
                <c:pt idx="350">
                  <c:v>1.2574343603396766E-4</c:v>
                </c:pt>
                <c:pt idx="351">
                  <c:v>1.1833351285116253E-4</c:v>
                </c:pt>
                <c:pt idx="352">
                  <c:v>1.1136024824967771E-4</c:v>
                </c:pt>
                <c:pt idx="353">
                  <c:v>1.0479791043578001E-4</c:v>
                </c:pt>
                <c:pt idx="354">
                  <c:v>9.862228395896789E-5</c:v>
                </c:pt>
                <c:pt idx="355">
                  <c:v>9.2810580356037439E-5</c:v>
                </c:pt>
                <c:pt idx="356">
                  <c:v>8.7341089349723058E-5</c:v>
                </c:pt>
                <c:pt idx="357">
                  <c:v>8.2194174156734708E-5</c:v>
                </c:pt>
                <c:pt idx="358">
                  <c:v>7.735056103335562E-5</c:v>
                </c:pt>
                <c:pt idx="359">
                  <c:v>7.2792376726164455E-5</c:v>
                </c:pt>
                <c:pt idx="360">
                  <c:v>6.850280123189816E-5</c:v>
                </c:pt>
                <c:pt idx="361">
                  <c:v>6.4466005730757044E-5</c:v>
                </c:pt>
                <c:pt idx="362">
                  <c:v>6.0667094177204569E-5</c:v>
                </c:pt>
                <c:pt idx="363">
                  <c:v>5.7092048332730011E-5</c:v>
                </c:pt>
                <c:pt idx="364">
                  <c:v>5.3727676037752785E-5</c:v>
                </c:pt>
                <c:pt idx="365">
                  <c:v>5.0561562531785062E-5</c:v>
                </c:pt>
                <c:pt idx="366">
                  <c:v>4.7582024642232692E-5</c:v>
                </c:pt>
                <c:pt idx="367">
                  <c:v>4.4777931961040961E-5</c:v>
                </c:pt>
                <c:pt idx="368">
                  <c:v>4.2139217117918551E-5</c:v>
                </c:pt>
                <c:pt idx="369">
                  <c:v>3.9655998866260672E-5</c:v>
                </c:pt>
                <c:pt idx="370">
                  <c:v>3.7319113962103033E-5</c:v>
                </c:pt>
                <c:pt idx="371">
                  <c:v>3.5119939141296929E-5</c:v>
                </c:pt>
                <c:pt idx="372">
                  <c:v>3.3050359299117026E-5</c:v>
                </c:pt>
                <c:pt idx="373">
                  <c:v>3.1102737545003425E-5</c:v>
                </c:pt>
                <c:pt idx="374">
                  <c:v>2.9269887021942677E-5</c:v>
                </c:pt>
                <c:pt idx="375">
                  <c:v>2.7545044386497846E-5</c:v>
                </c:pt>
                <c:pt idx="376">
                  <c:v>2.5921844851629602E-5</c:v>
                </c:pt>
                <c:pt idx="377">
                  <c:v>2.4394298700213093E-5</c:v>
                </c:pt>
                <c:pt idx="378">
                  <c:v>2.2956769182587044E-5</c:v>
                </c:pt>
                <c:pt idx="379">
                  <c:v>2.1603886240098855E-5</c:v>
                </c:pt>
                <c:pt idx="380">
                  <c:v>2.0330792695200567E-5</c:v>
                </c:pt>
                <c:pt idx="381">
                  <c:v>1.9132721169080202E-5</c:v>
                </c:pt>
                <c:pt idx="382">
                  <c:v>1.8005250695824578E-5</c:v>
                </c:pt>
                <c:pt idx="383">
                  <c:v>1.6944220832213768E-5</c:v>
                </c:pt>
                <c:pt idx="384">
                  <c:v>1.594571630540565E-5</c:v>
                </c:pt>
                <c:pt idx="385">
                  <c:v>1.5006052565315222E-5</c:v>
                </c:pt>
                <c:pt idx="386">
                  <c:v>1.4121762188376235E-5</c:v>
                </c:pt>
                <c:pt idx="387">
                  <c:v>1.3289582082513745E-5</c:v>
                </c:pt>
                <c:pt idx="388">
                  <c:v>1.2506441446113056E-5</c:v>
                </c:pt>
                <c:pt idx="389">
                  <c:v>1.1769450436553879E-5</c:v>
                </c:pt>
                <c:pt idx="390">
                  <c:v>1.1075889506494544E-5</c:v>
                </c:pt>
                <c:pt idx="391">
                  <c:v>1.0423199368557679E-5</c:v>
                </c:pt>
                <c:pt idx="392">
                  <c:v>9.8089715513854528E-6</c:v>
                </c:pt>
                <c:pt idx="393">
                  <c:v>9.2309395122164459E-6</c:v>
                </c:pt>
                <c:pt idx="394">
                  <c:v>8.6869439450329829E-6</c:v>
                </c:pt>
                <c:pt idx="395">
                  <c:v>8.1750317738379524E-6</c:v>
                </c:pt>
                <c:pt idx="396">
                  <c:v>7.6932860308127324E-6</c:v>
                </c:pt>
                <c:pt idx="397">
                  <c:v>7.2399290411230685E-6</c:v>
                </c:pt>
                <c:pt idx="398">
                  <c:v>6.8132878863796299E-6</c:v>
                </c:pt>
                <c:pt idx="399">
                  <c:v>6.4117882314552154E-6</c:v>
                </c:pt>
                <c:pt idx="400">
                  <c:v>6.0339485150800741E-6</c:v>
                </c:pt>
                <c:pt idx="401">
                  <c:v>5.6783744827796558E-6</c:v>
                </c:pt>
                <c:pt idx="402">
                  <c:v>5.3437540419802882E-6</c:v>
                </c:pt>
                <c:pt idx="403">
                  <c:v>5.0288524202976279E-6</c:v>
                </c:pt>
                <c:pt idx="404">
                  <c:v>4.7325076091420787E-6</c:v>
                </c:pt>
                <c:pt idx="405">
                  <c:v>4.4536260758274731E-6</c:v>
                </c:pt>
                <c:pt idx="406">
                  <c:v>4.191178728360635E-6</c:v>
                </c:pt>
                <c:pt idx="407">
                  <c:v>3.94419711802132E-6</c:v>
                </c:pt>
                <c:pt idx="408">
                  <c:v>3.7117586162223559E-6</c:v>
                </c:pt>
                <c:pt idx="409">
                  <c:v>3.493028712370257E-6</c:v>
                </c:pt>
                <c:pt idx="410">
                  <c:v>3.2871883241806845E-6</c:v>
                </c:pt>
                <c:pt idx="411">
                  <c:v>3.0934778864963284E-6</c:v>
                </c:pt>
                <c:pt idx="412">
                  <c:v>2.9111825945093695E-6</c:v>
                </c:pt>
                <c:pt idx="413">
                  <c:v>2.7396297660828231E-6</c:v>
                </c:pt>
                <c:pt idx="414">
                  <c:v>2.5781863595072871E-6</c:v>
                </c:pt>
                <c:pt idx="415">
                  <c:v>2.4262566375336004E-6</c:v>
                </c:pt>
                <c:pt idx="416">
                  <c:v>2.2832799690616063E-6</c:v>
                </c:pt>
                <c:pt idx="417">
                  <c:v>2.1487287603728487E-6</c:v>
                </c:pt>
                <c:pt idx="418">
                  <c:v>2.0221065082736132E-6</c:v>
                </c:pt>
                <c:pt idx="419">
                  <c:v>1.9029459679640842E-6</c:v>
                </c:pt>
                <c:pt idx="420">
                  <c:v>1.7908020013585813E-6</c:v>
                </c:pt>
                <c:pt idx="421">
                  <c:v>1.6852719844184322E-6</c:v>
                </c:pt>
                <c:pt idx="422">
                  <c:v>1.5859607367591317E-6</c:v>
                </c:pt>
                <c:pt idx="423">
                  <c:v>1.492501793061333E-6</c:v>
                </c:pt>
                <c:pt idx="424">
                  <c:v>1.404550283408938E-6</c:v>
                </c:pt>
                <c:pt idx="425">
                  <c:v>1.3217816606954083E-6</c:v>
                </c:pt>
                <c:pt idx="426">
                  <c:v>1.2438905030226831E-6</c:v>
                </c:pt>
                <c:pt idx="427">
                  <c:v>1.1705893866734214E-6</c:v>
                </c:pt>
                <c:pt idx="428">
                  <c:v>1.1016078254977622E-6</c:v>
                </c:pt>
                <c:pt idx="429">
                  <c:v>1.03669127280086E-6</c:v>
                </c:pt>
                <c:pt idx="430">
                  <c:v>9.7559722523439098E-7</c:v>
                </c:pt>
                <c:pt idx="431">
                  <c:v>9.1810634035017397E-7</c:v>
                </c:pt>
                <c:pt idx="432">
                  <c:v>8.6400333087104254E-7</c:v>
                </c:pt>
                <c:pt idx="433">
                  <c:v>8.1308855297897747E-7</c:v>
                </c:pt>
                <c:pt idx="434">
                  <c:v>7.6517412764933382E-7</c:v>
                </c:pt>
                <c:pt idx="435">
                  <c:v>7.2008324736431183E-7</c:v>
                </c:pt>
                <c:pt idx="436">
                  <c:v>6.7764952368111269E-7</c:v>
                </c:pt>
                <c:pt idx="437">
                  <c:v>6.3771637324714626E-7</c:v>
                </c:pt>
                <c:pt idx="438">
                  <c:v>6.0013643999672519E-7</c:v>
                </c:pt>
                <c:pt idx="439">
                  <c:v>5.647710513970685E-7</c:v>
                </c:pt>
                <c:pt idx="440">
                  <c:v>5.3148970673714212E-7</c:v>
                </c:pt>
                <c:pt idx="441">
                  <c:v>5.0016807967514437E-7</c:v>
                </c:pt>
                <c:pt idx="442">
                  <c:v>4.7069371797332569E-7</c:v>
                </c:pt>
                <c:pt idx="443">
                  <c:v>4.4295624839441834E-7</c:v>
                </c:pt>
                <c:pt idx="444">
                  <c:v>4.1685331777206682E-7</c:v>
                </c:pt>
                <c:pt idx="445">
                  <c:v>3.9228860450083443E-7</c:v>
                </c:pt>
                <c:pt idx="446">
                  <c:v>3.691714631028897E-7</c:v>
                </c:pt>
                <c:pt idx="447">
                  <c:v>3.474165897399488E-7</c:v>
                </c:pt>
                <c:pt idx="448">
                  <c:v>3.2694370743627537E-7</c:v>
                </c:pt>
                <c:pt idx="449">
                  <c:v>3.0767726985111962E-7</c:v>
                </c:pt>
                <c:pt idx="450">
                  <c:v>2.89546182507543E-7</c:v>
                </c:pt>
                <c:pt idx="451">
                  <c:v>2.7248354044891602E-7</c:v>
                </c:pt>
                <c:pt idx="452">
                  <c:v>2.5642638135503913E-7</c:v>
                </c:pt>
                <c:pt idx="453">
                  <c:v>2.4131545320685541E-7</c:v>
                </c:pt>
                <c:pt idx="454">
                  <c:v>2.2709430737114235E-7</c:v>
                </c:pt>
                <c:pt idx="455">
                  <c:v>2.1371188648521614E-7</c:v>
                </c:pt>
                <c:pt idx="456">
                  <c:v>2.011180771274274E-7</c:v>
                </c:pt>
                <c:pt idx="457">
                  <c:v>1.8926640727693709E-7</c:v>
                </c:pt>
                <c:pt idx="458">
                  <c:v>1.7811314345861952E-7</c:v>
                </c:pt>
                <c:pt idx="459">
                  <c:v>1.6761712936353768E-7</c:v>
                </c:pt>
                <c:pt idx="460">
                  <c:v>1.5773963397934286E-7</c:v>
                </c:pt>
                <c:pt idx="461">
                  <c:v>1.4844420867017553E-7</c:v>
                </c:pt>
                <c:pt idx="462">
                  <c:v>1.3969655267870209E-7</c:v>
                </c:pt>
                <c:pt idx="463">
                  <c:v>1.3146438655396446E-7</c:v>
                </c:pt>
                <c:pt idx="464">
                  <c:v>1.2371733303799023E-7</c:v>
                </c:pt>
                <c:pt idx="465">
                  <c:v>1.1642680497162605E-7</c:v>
                </c:pt>
                <c:pt idx="466">
                  <c:v>1.0956589980596042E-7</c:v>
                </c:pt>
                <c:pt idx="467">
                  <c:v>1.0310930033006786E-7</c:v>
                </c:pt>
                <c:pt idx="468">
                  <c:v>9.7033181248768178E-8</c:v>
                </c:pt>
                <c:pt idx="469">
                  <c:v>9.1314844511081718E-8</c:v>
                </c:pt>
                <c:pt idx="470">
                  <c:v>8.5933759901219795E-8</c:v>
                </c:pt>
                <c:pt idx="471">
                  <c:v>8.0869776763013476E-8</c:v>
                </c:pt>
                <c:pt idx="472">
                  <c:v>7.6104208651142726E-8</c:v>
                </c:pt>
                <c:pt idx="473">
                  <c:v>7.1619470292214057E-8</c:v>
                </c:pt>
                <c:pt idx="474">
                  <c:v>6.7399012693896958E-8</c:v>
                </c:pt>
                <c:pt idx="475">
                  <c:v>6.3427262078003992E-8</c:v>
                </c:pt>
                <c:pt idx="476">
                  <c:v>5.9689562412181704E-8</c:v>
                </c:pt>
                <c:pt idx="477">
                  <c:v>5.6172121328145895E-8</c:v>
                </c:pt>
                <c:pt idx="478">
                  <c:v>5.2861959226894455E-8</c:v>
                </c:pt>
                <c:pt idx="479">
                  <c:v>4.9746861383098266E-8</c:v>
                </c:pt>
                <c:pt idx="480">
                  <c:v>4.6815332871924876E-8</c:v>
                </c:pt>
                <c:pt idx="481">
                  <c:v>4.4056556151978059E-8</c:v>
                </c:pt>
                <c:pt idx="482">
                  <c:v>4.1460351147826478E-8</c:v>
                </c:pt>
                <c:pt idx="483">
                  <c:v>3.9017137684827963E-8</c:v>
                </c:pt>
                <c:pt idx="484">
                  <c:v>3.6717788854342786E-8</c:v>
                </c:pt>
                <c:pt idx="485">
                  <c:v>3.455404943639588E-8</c:v>
                </c:pt>
                <c:pt idx="486">
                  <c:v>3.251781683230832E-8</c:v>
                </c:pt>
                <c:pt idx="487">
                  <c:v>3.060157720402458E-8</c:v>
                </c:pt>
                <c:pt idx="488">
                  <c:v>2.8798259495805284E-8</c:v>
                </c:pt>
                <c:pt idx="489">
                  <c:v>2.7101209341545584E-8</c:v>
                </c:pt>
                <c:pt idx="490">
                  <c:v>2.5504164509707877E-8</c:v>
                </c:pt>
                <c:pt idx="491">
                  <c:v>2.4001231795257845E-8</c:v>
                </c:pt>
                <c:pt idx="492">
                  <c:v>2.258686527333313E-8</c:v>
                </c:pt>
                <c:pt idx="493">
                  <c:v>2.1255845834400075E-8</c:v>
                </c:pt>
                <c:pt idx="494">
                  <c:v>2.0003201300218723E-8</c:v>
                </c:pt>
                <c:pt idx="495">
                  <c:v>1.8824434373100417E-8</c:v>
                </c:pt>
                <c:pt idx="496">
                  <c:v>1.7715130900736863E-8</c:v>
                </c:pt>
                <c:pt idx="497">
                  <c:v>1.6671197477183714E-8</c:v>
                </c:pt>
                <c:pt idx="498">
                  <c:v>1.5688781916463069E-8</c:v>
                </c:pt>
                <c:pt idx="499">
                  <c:v>1.4764259037732843E-8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68-41CF-9BCC-04E9C3E6A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0929752"/>
        <c:axId val="1010928672"/>
      </c:scatterChart>
      <c:valAx>
        <c:axId val="10109297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0928672"/>
        <c:crosses val="autoZero"/>
        <c:crossBetween val="midCat"/>
      </c:valAx>
      <c:valAx>
        <c:axId val="101092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0929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unimodal!$F$1</c:f>
              <c:strCache>
                <c:ptCount val="1"/>
                <c:pt idx="0">
                  <c:v>K(h)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unimodal!$C$2:$C$501</c:f>
              <c:numCache>
                <c:formatCode>0.0</c:formatCode>
                <c:ptCount val="500"/>
                <c:pt idx="0">
                  <c:v>1E-3</c:v>
                </c:pt>
                <c:pt idx="1">
                  <c:v>1.0472249965958577E-3</c:v>
                </c:pt>
                <c:pt idx="2">
                  <c:v>1.096680193495196E-3</c:v>
                </c:pt>
                <c:pt idx="3">
                  <c:v>1.148470911899751E-3</c:v>
                </c:pt>
                <c:pt idx="4">
                  <c:v>1.2027074468046592E-3</c:v>
                </c:pt>
                <c:pt idx="5">
                  <c:v>1.2595053018858238E-3</c:v>
                </c:pt>
                <c:pt idx="6">
                  <c:v>1.3189854354798477E-3</c:v>
                </c:pt>
                <c:pt idx="7">
                  <c:v>1.3812745181803715E-3</c:v>
                </c:pt>
                <c:pt idx="8">
                  <c:v>1.446508533304537E-3</c:v>
                </c:pt>
                <c:pt idx="9">
                  <c:v>1.5148198938657225E-3</c:v>
                </c:pt>
                <c:pt idx="10">
                  <c:v>1.58635725819687E-3</c:v>
                </c:pt>
                <c:pt idx="11">
                  <c:v>1.6612729743150339E-3</c:v>
                </c:pt>
                <c:pt idx="12">
                  <c:v>1.7397265848718532E-3</c:v>
                </c:pt>
                <c:pt idx="13">
                  <c:v>1.8218851669201507E-3</c:v>
                </c:pt>
                <c:pt idx="14">
                  <c:v>1.907923687726E-3</c:v>
                </c:pt>
                <c:pt idx="15">
                  <c:v>1.9980253773840178E-3</c:v>
                </c:pt>
                <c:pt idx="16">
                  <c:v>2.092382119029419E-3</c:v>
                </c:pt>
                <c:pt idx="17">
                  <c:v>2.191194857477818E-3</c:v>
                </c:pt>
                <c:pt idx="18">
                  <c:v>2.2946740271630704E-3</c:v>
                </c:pt>
                <c:pt idx="19">
                  <c:v>2.4030455334949049E-3</c:v>
                </c:pt>
                <c:pt idx="20">
                  <c:v>2.5165293506338947E-3</c:v>
                </c:pt>
                <c:pt idx="21">
                  <c:v>2.635372440650958E-3</c:v>
                </c:pt>
                <c:pt idx="22">
                  <c:v>2.7598278951895213E-3</c:v>
                </c:pt>
                <c:pt idx="23">
                  <c:v>2.8901607581450018E-3</c:v>
                </c:pt>
                <c:pt idx="24">
                  <c:v>3.0266485901098827E-3</c:v>
                </c:pt>
                <c:pt idx="25">
                  <c:v>3.1695820594746849E-3</c:v>
                </c:pt>
                <c:pt idx="26">
                  <c:v>3.3192655614436677E-3</c:v>
                </c:pt>
                <c:pt idx="27">
                  <c:v>3.4760178662835949E-3</c:v>
                </c:pt>
                <c:pt idx="28">
                  <c:v>3.6401727981859844E-3</c:v>
                </c:pt>
                <c:pt idx="29">
                  <c:v>3.8120799461886534E-3</c:v>
                </c:pt>
                <c:pt idx="30">
                  <c:v>3.9921054086705533E-3</c:v>
                </c:pt>
                <c:pt idx="31">
                  <c:v>4.1806421992786535E-3</c:v>
                </c:pt>
                <c:pt idx="32">
                  <c:v>4.3780730129080901E-3</c:v>
                </c:pt>
                <c:pt idx="33">
                  <c:v>4.584827496039094E-3</c:v>
                </c:pt>
                <c:pt idx="34">
                  <c:v>4.8013459589321432E-3</c:v>
                </c:pt>
                <c:pt idx="35">
                  <c:v>5.0280895054982521E-3</c:v>
                </c:pt>
                <c:pt idx="36">
                  <c:v>5.2655410152790735E-3</c:v>
                </c:pt>
                <c:pt idx="37">
                  <c:v>5.5142061718009864E-3</c:v>
                </c:pt>
                <c:pt idx="38">
                  <c:v>5.7746145394931489E-3</c:v>
                </c:pt>
                <c:pt idx="39">
                  <c:v>6.0473206914631074E-3</c:v>
                </c:pt>
                <c:pt idx="40">
                  <c:v>6.3329053905315236E-3</c:v>
                </c:pt>
                <c:pt idx="41">
                  <c:v>6.6319768260412679E-3</c:v>
                </c:pt>
                <c:pt idx="42">
                  <c:v>6.9451719090748787E-3</c:v>
                </c:pt>
                <c:pt idx="43">
                  <c:v>7.2731576288385912E-3</c:v>
                </c:pt>
                <c:pt idx="44">
                  <c:v>7.6166324731016359E-3</c:v>
                </c:pt>
                <c:pt idx="45">
                  <c:v>7.9763279157157724E-3</c:v>
                </c:pt>
                <c:pt idx="46">
                  <c:v>8.3530292079212944E-3</c:v>
                </c:pt>
                <c:pt idx="47">
                  <c:v>8.7475009838304842E-3</c:v>
                </c:pt>
                <c:pt idx="48">
                  <c:v>9.1606016880141378E-3</c:v>
                </c:pt>
                <c:pt idx="49">
                  <c:v>9.5932110715466288E-3</c:v>
                </c:pt>
                <c:pt idx="50">
                  <c:v>1.0046250431743771E-2</c:v>
                </c:pt>
                <c:pt idx="51">
                  <c:v>1.0520684574184012E-2</c:v>
                </c:pt>
                <c:pt idx="52">
                  <c:v>1.1017523867385961E-2</c:v>
                </c:pt>
                <c:pt idx="53">
                  <c:v>1.1537826394518055E-2</c:v>
                </c:pt>
                <c:pt idx="54">
                  <c:v>1.2082700206722774E-2</c:v>
                </c:pt>
                <c:pt idx="55">
                  <c:v>1.2653305682854036E-2</c:v>
                </c:pt>
                <c:pt idx="56">
                  <c:v>1.3250858000653174E-2</c:v>
                </c:pt>
                <c:pt idx="57">
                  <c:v>1.3876661676783758E-2</c:v>
                </c:pt>
                <c:pt idx="58">
                  <c:v>1.4531986977231763E-2</c:v>
                </c:pt>
                <c:pt idx="59">
                  <c:v>1.5218260012762592E-2</c:v>
                </c:pt>
                <c:pt idx="60">
                  <c:v>1.5936942290060194E-2</c:v>
                </c:pt>
                <c:pt idx="61">
                  <c:v>1.668956433545668E-2</c:v>
                </c:pt>
                <c:pt idx="62">
                  <c:v>1.7477728954384982E-2</c:v>
                </c:pt>
                <c:pt idx="63">
                  <c:v>1.8303114644759148E-2</c:v>
                </c:pt>
                <c:pt idx="64">
                  <c:v>1.9167479171551514E-2</c:v>
                </c:pt>
                <c:pt idx="65">
                  <c:v>2.0072663310179234E-2</c:v>
                </c:pt>
                <c:pt idx="66">
                  <c:v>2.1020594766672257E-2</c:v>
                </c:pt>
                <c:pt idx="67">
                  <c:v>2.2013292282971275E-2</c:v>
                </c:pt>
                <c:pt idx="68">
                  <c:v>2.305286993609823E-2</c:v>
                </c:pt>
                <c:pt idx="69">
                  <c:v>2.4141597228373144E-2</c:v>
                </c:pt>
                <c:pt idx="70">
                  <c:v>2.5281684075301663E-2</c:v>
                </c:pt>
                <c:pt idx="71">
                  <c:v>2.6475611519695352E-2</c:v>
                </c:pt>
                <c:pt idx="72">
                  <c:v>2.7725922183586237E-2</c:v>
                </c:pt>
                <c:pt idx="73">
                  <c:v>2.9035278764323144E-2</c:v>
                </c:pt>
                <c:pt idx="74">
                  <c:v>3.0406469705128104E-2</c:v>
                </c:pt>
                <c:pt idx="75">
                  <c:v>3.1842415133444865E-2</c:v>
                </c:pt>
                <c:pt idx="76">
                  <c:v>3.3346173079725712E-2</c:v>
                </c:pt>
                <c:pt idx="77">
                  <c:v>3.492094598990067E-2</c:v>
                </c:pt>
                <c:pt idx="78">
                  <c:v>3.6570087545397895E-2</c:v>
                </c:pt>
                <c:pt idx="79">
                  <c:v>3.8297109805239572E-2</c:v>
                </c:pt>
                <c:pt idx="80">
                  <c:v>4.0105690685423218E-2</c:v>
                </c:pt>
                <c:pt idx="81">
                  <c:v>4.1999778499469446E-2</c:v>
                </c:pt>
                <c:pt idx="82">
                  <c:v>4.3983217896133686E-2</c:v>
                </c:pt>
                <c:pt idx="83">
                  <c:v>4.6060325211553517E-2</c:v>
                </c:pt>
                <c:pt idx="84">
                  <c:v>4.8235523912873286E-2</c:v>
                </c:pt>
                <c:pt idx="85">
                  <c:v>5.0513446365458146E-2</c:v>
                </c:pt>
                <c:pt idx="86">
                  <c:v>5.2898943698112016E-2</c:v>
                </c:pt>
                <c:pt idx="87">
                  <c:v>5.5397096134179889E-2</c:v>
                </c:pt>
                <c:pt idx="88">
                  <c:v>5.801322381053698E-2</c:v>
                </c:pt>
                <c:pt idx="89">
                  <c:v>6.0752898107504352E-2</c:v>
                </c:pt>
                <c:pt idx="90">
                  <c:v>6.3621953513819815E-2</c:v>
                </c:pt>
                <c:pt idx="91">
                  <c:v>6.6626500051931825E-2</c:v>
                </c:pt>
                <c:pt idx="92">
                  <c:v>6.9772936290078288E-2</c:v>
                </c:pt>
                <c:pt idx="93">
                  <c:v>7.3067962968860256E-2</c:v>
                </c:pt>
                <c:pt idx="94">
                  <c:v>7.6518597271331021E-2</c:v>
                </c:pt>
                <c:pt idx="95">
                  <c:v>8.0132372278382963E-2</c:v>
                </c:pt>
                <c:pt idx="96">
                  <c:v>8.3916623286447653E-2</c:v>
                </c:pt>
                <c:pt idx="97">
                  <c:v>8.7879585535486124E-2</c:v>
                </c:pt>
                <c:pt idx="98">
                  <c:v>9.2029698663244897E-2</c:v>
                </c:pt>
                <c:pt idx="99">
                  <c:v>9.6375800869334532E-2</c:v>
                </c:pt>
                <c:pt idx="100">
                  <c:v>0.10092714773731203</c:v>
                </c:pt>
                <c:pt idx="101">
                  <c:v>0.10569345628245119</c:v>
                </c:pt>
                <c:pt idx="102">
                  <c:v>0.11068485488172121</c:v>
                </c:pt>
                <c:pt idx="103">
                  <c:v>0.11591197346643876</c:v>
                </c:pt>
                <c:pt idx="104">
                  <c:v>0.12138591601881056</c:v>
                </c:pt>
                <c:pt idx="105">
                  <c:v>0.12711839475967279</c:v>
                </c:pt>
                <c:pt idx="106">
                  <c:v>0.13312159117184497</c:v>
                </c:pt>
                <c:pt idx="107">
                  <c:v>0.13940828996171198</c:v>
                </c:pt>
                <c:pt idx="108">
                  <c:v>0.14599184598058829</c:v>
                </c:pt>
                <c:pt idx="109">
                  <c:v>0.15288634561342271</c:v>
                </c:pt>
                <c:pt idx="110">
                  <c:v>0.16010643963043567</c:v>
                </c:pt>
                <c:pt idx="111">
                  <c:v>0.16766750430382318</c:v>
                </c:pt>
                <c:pt idx="112">
                  <c:v>0.17558564205389088</c:v>
                </c:pt>
                <c:pt idx="113">
                  <c:v>0.18387767340216754</c:v>
                </c:pt>
                <c:pt idx="114">
                  <c:v>0.19256134024152138</c:v>
                </c:pt>
                <c:pt idx="115">
                  <c:v>0.20165509531171749</c:v>
                </c:pt>
                <c:pt idx="116">
                  <c:v>0.21117830512694702</c:v>
                </c:pt>
                <c:pt idx="117">
                  <c:v>0.22115125078963777</c:v>
                </c:pt>
                <c:pt idx="118">
                  <c:v>0.23159517118210107</c:v>
                </c:pt>
                <c:pt idx="119">
                  <c:v>0.24253230819791435</c:v>
                </c:pt>
                <c:pt idx="120">
                  <c:v>0.25398589562694662</c:v>
                </c:pt>
                <c:pt idx="121">
                  <c:v>0.26598043992757781</c:v>
                </c:pt>
                <c:pt idx="122">
                  <c:v>0.27854142943424959</c:v>
                </c:pt>
                <c:pt idx="123">
                  <c:v>0.29169561465647725</c:v>
                </c:pt>
                <c:pt idx="124">
                  <c:v>0.3054709390656562</c:v>
                </c:pt>
                <c:pt idx="125">
                  <c:v>0.31989687678213513</c:v>
                </c:pt>
                <c:pt idx="126">
                  <c:v>0.33500408283672911</c:v>
                </c:pt>
                <c:pt idx="127">
                  <c:v>0.35082473028866246</c:v>
                </c:pt>
                <c:pt idx="128">
                  <c:v>0.36739251157752989</c:v>
                </c:pt>
                <c:pt idx="129">
                  <c:v>0.38474262168612267</c:v>
                </c:pt>
                <c:pt idx="130">
                  <c:v>0.4029121834594796</c:v>
                </c:pt>
                <c:pt idx="131">
                  <c:v>0.42193980710700335</c:v>
                </c:pt>
                <c:pt idx="132">
                  <c:v>0.4418660148046869</c:v>
                </c:pt>
                <c:pt idx="133">
                  <c:v>0.46273313584966386</c:v>
                </c:pt>
                <c:pt idx="134">
                  <c:v>0.4845858181949505</c:v>
                </c:pt>
                <c:pt idx="135">
                  <c:v>0.50747049865899552</c:v>
                </c:pt>
                <c:pt idx="136">
                  <c:v>0.53143591359829245</c:v>
                </c:pt>
                <c:pt idx="137">
                  <c:v>0.55653310095535624</c:v>
                </c:pt>
                <c:pt idx="138">
                  <c:v>0.58281550895167045</c:v>
                </c:pt>
                <c:pt idx="139">
                  <c:v>0.61033896937792664</c:v>
                </c:pt>
                <c:pt idx="140">
                  <c:v>0.63916237230167716</c:v>
                </c:pt>
                <c:pt idx="141">
                  <c:v>0.66934696728064202</c:v>
                </c:pt>
                <c:pt idx="142">
                  <c:v>0.70095703693322242</c:v>
                </c:pt>
                <c:pt idx="143">
                  <c:v>0.73405989963975571</c:v>
                </c:pt>
                <c:pt idx="144">
                  <c:v>0.76872587590139951</c:v>
                </c:pt>
                <c:pt idx="145">
                  <c:v>0.80502917521174222</c:v>
                </c:pt>
                <c:pt idx="146">
                  <c:v>0.84304683056563456</c:v>
                </c:pt>
                <c:pt idx="147">
                  <c:v>0.88285987689803025</c:v>
                </c:pt>
                <c:pt idx="148">
                  <c:v>0.92455310188811957</c:v>
                </c:pt>
                <c:pt idx="149">
                  <c:v>0.96821529732930889</c:v>
                </c:pt>
                <c:pt idx="150">
                  <c:v>1.0139394575630027</c:v>
                </c:pt>
                <c:pt idx="151">
                  <c:v>1.0618229308100675</c:v>
                </c:pt>
                <c:pt idx="152">
                  <c:v>1.1119677455389856</c:v>
                </c:pt>
                <c:pt idx="153">
                  <c:v>1.1644806062288515</c:v>
                </c:pt>
                <c:pt idx="154">
                  <c:v>1.2194734235292379</c:v>
                </c:pt>
                <c:pt idx="155">
                  <c:v>1.2770632282369392</c:v>
                </c:pt>
                <c:pt idx="156">
                  <c:v>1.3373728427845666</c:v>
                </c:pt>
                <c:pt idx="157">
                  <c:v>1.4005305932165109</c:v>
                </c:pt>
                <c:pt idx="158">
                  <c:v>1.466670983426992</c:v>
                </c:pt>
                <c:pt idx="159">
                  <c:v>1.5359345156265762</c:v>
                </c:pt>
                <c:pt idx="160">
                  <c:v>1.6084693882622241</c:v>
                </c:pt>
                <c:pt idx="161">
                  <c:v>1.6844297375016859</c:v>
                </c:pt>
                <c:pt idx="162">
                  <c:v>1.7639773322919103</c:v>
                </c:pt>
                <c:pt idx="163">
                  <c:v>1.8472815811568217</c:v>
                </c:pt>
                <c:pt idx="164">
                  <c:v>1.9345194475385452</c:v>
                </c:pt>
                <c:pt idx="165">
                  <c:v>2.0258775883386746</c:v>
                </c:pt>
                <c:pt idx="166">
                  <c:v>2.1215501390565112</c:v>
                </c:pt>
                <c:pt idx="167">
                  <c:v>2.2217408487260752</c:v>
                </c:pt>
                <c:pt idx="168">
                  <c:v>2.3266630884779569</c:v>
                </c:pt>
                <c:pt idx="169">
                  <c:v>2.4365403059451127</c:v>
                </c:pt>
                <c:pt idx="170">
                  <c:v>2.5516059135990425</c:v>
                </c:pt>
                <c:pt idx="171">
                  <c:v>2.6721061094578289</c:v>
                </c:pt>
                <c:pt idx="172">
                  <c:v>2.7982969557123596</c:v>
                </c:pt>
                <c:pt idx="173">
                  <c:v>2.930447194680402</c:v>
                </c:pt>
                <c:pt idx="174">
                  <c:v>3.0688375534735273</c:v>
                </c:pt>
                <c:pt idx="175">
                  <c:v>3.2137641364860117</c:v>
                </c:pt>
                <c:pt idx="176">
                  <c:v>3.3655349118344184</c:v>
                </c:pt>
                <c:pt idx="177">
                  <c:v>3.5244730981288708</c:v>
                </c:pt>
                <c:pt idx="178">
                  <c:v>3.6909171780551913</c:v>
                </c:pt>
                <c:pt idx="179">
                  <c:v>3.8652216192245099</c:v>
                </c:pt>
                <c:pt idx="180">
                  <c:v>4.0477576290651562</c:v>
                </c:pt>
                <c:pt idx="181">
                  <c:v>4.2389129693186192</c:v>
                </c:pt>
                <c:pt idx="182">
                  <c:v>4.4390966420044906</c:v>
                </c:pt>
                <c:pt idx="183">
                  <c:v>4.648734036222284</c:v>
                </c:pt>
                <c:pt idx="184">
                  <c:v>4.8682716062187685</c:v>
                </c:pt>
                <c:pt idx="185">
                  <c:v>5.0981757162501653</c:v>
                </c:pt>
                <c:pt idx="186">
                  <c:v>5.3389382764309961</c:v>
                </c:pt>
                <c:pt idx="187">
                  <c:v>5.5910709057524528</c:v>
                </c:pt>
                <c:pt idx="188">
                  <c:v>5.855110558432691</c:v>
                </c:pt>
                <c:pt idx="189">
                  <c:v>6.1316181346230492</c:v>
                </c:pt>
                <c:pt idx="190">
                  <c:v>6.4211852586901026</c:v>
                </c:pt>
                <c:pt idx="191">
                  <c:v>6.7244272590295395</c:v>
                </c:pt>
                <c:pt idx="192">
                  <c:v>7.0419899349242252</c:v>
                </c:pt>
                <c:pt idx="193">
                  <c:v>7.3745478856290951</c:v>
                </c:pt>
                <c:pt idx="194">
                  <c:v>7.7228126626670512</c:v>
                </c:pt>
                <c:pt idx="195">
                  <c:v>8.0875243265930354</c:v>
                </c:pt>
                <c:pt idx="196">
                  <c:v>8.4694595855502293</c:v>
                </c:pt>
                <c:pt idx="197">
                  <c:v>8.8694318279085191</c:v>
                </c:pt>
                <c:pt idx="198">
                  <c:v>9.2882928544969161</c:v>
                </c:pt>
                <c:pt idx="199">
                  <c:v>9.7269346926410964</c:v>
                </c:pt>
                <c:pt idx="200">
                  <c:v>10.186289150389214</c:v>
                </c:pt>
                <c:pt idx="201">
                  <c:v>10.667336620840778</c:v>
                </c:pt>
                <c:pt idx="202">
                  <c:v>11.171101556446857</c:v>
                </c:pt>
                <c:pt idx="203">
                  <c:v>11.698656789422053</c:v>
                </c:pt>
                <c:pt idx="204">
                  <c:v>12.251125816478625</c:v>
                </c:pt>
                <c:pt idx="205">
                  <c:v>12.829685191457267</c:v>
                </c:pt>
                <c:pt idx="206">
                  <c:v>13.435597967521755</c:v>
                </c:pt>
                <c:pt idx="207">
                  <c:v>14.070094035801286</c:v>
                </c:pt>
                <c:pt idx="208">
                  <c:v>14.734554178745416</c:v>
                </c:pt>
                <c:pt idx="209">
                  <c:v>15.430393449678167</c:v>
                </c:pt>
                <c:pt idx="210">
                  <c:v>16.159093727811975</c:v>
                </c:pt>
                <c:pt idx="211">
                  <c:v>16.922206874100052</c:v>
                </c:pt>
                <c:pt idx="212">
                  <c:v>17.721358036123849</c:v>
                </c:pt>
                <c:pt idx="213">
                  <c:v>18.558249109053786</c:v>
                </c:pt>
                <c:pt idx="214">
                  <c:v>19.434662360053952</c:v>
                </c:pt>
                <c:pt idx="215">
                  <c:v>20.35246422384915</c:v>
                </c:pt>
                <c:pt idx="216">
                  <c:v>21.313609277537765</c:v>
                </c:pt>
                <c:pt idx="217">
                  <c:v>22.320144403114952</c:v>
                </c:pt>
                <c:pt idx="218">
                  <c:v>23.374213146571126</c:v>
                </c:pt>
                <c:pt idx="219">
                  <c:v>24.478116645730424</c:v>
                </c:pt>
                <c:pt idx="220">
                  <c:v>25.634095620998071</c:v>
                </c:pt>
                <c:pt idx="221">
                  <c:v>26.844665699437613</c:v>
                </c:pt>
                <c:pt idx="222">
                  <c:v>28.112404945710527</c:v>
                </c:pt>
                <c:pt idx="223">
                  <c:v>29.440013173573114</c:v>
                </c:pt>
                <c:pt idx="224">
                  <c:v>30.830317695477117</c:v>
                </c:pt>
                <c:pt idx="225">
                  <c:v>32.28627934369527</c:v>
                </c:pt>
                <c:pt idx="226">
                  <c:v>33.810998775794218</c:v>
                </c:pt>
                <c:pt idx="227">
                  <c:v>35.407723077883688</c:v>
                </c:pt>
                <c:pt idx="228">
                  <c:v>37.079852679703841</c:v>
                </c:pt>
                <c:pt idx="229">
                  <c:v>38.830948596277786</c:v>
                </c:pt>
                <c:pt idx="230">
                  <c:v>40.664740011550983</c:v>
                </c:pt>
                <c:pt idx="231">
                  <c:v>42.58523027617148</c:v>
                </c:pt>
                <c:pt idx="232">
                  <c:v>44.596317630997525</c:v>
                </c:pt>
                <c:pt idx="233">
                  <c:v>46.702378579309205</c:v>
                </c:pt>
                <c:pt idx="234">
                  <c:v>48.907898248735592</c:v>
                </c:pt>
                <c:pt idx="235">
                  <c:v>51.217573577042721</c:v>
                </c:pt>
                <c:pt idx="236">
                  <c:v>53.636323314866722</c:v>
                </c:pt>
                <c:pt idx="237">
                  <c:v>56.169298500825661</c:v>
                </c:pt>
                <c:pt idx="238">
                  <c:v>58.821893431318912</c:v>
                </c:pt>
                <c:pt idx="239">
                  <c:v>61.599757148374898</c:v>
                </c:pt>
                <c:pt idx="240">
                  <c:v>64.508805470012661</c:v>
                </c:pt>
                <c:pt idx="241">
                  <c:v>67.555233588736911</c:v>
                </c:pt>
                <c:pt idx="242">
                  <c:v>70.74552926499743</c:v>
                </c:pt>
                <c:pt idx="243">
                  <c:v>74.086657234345296</c:v>
                </c:pt>
                <c:pt idx="244">
                  <c:v>77.585399370035773</c:v>
                </c:pt>
                <c:pt idx="245">
                  <c:v>81.24936959117403</c:v>
                </c:pt>
                <c:pt idx="246">
                  <c:v>85.086370793532879</c:v>
                </c:pt>
                <c:pt idx="247">
                  <c:v>89.104574364611409</c:v>
                </c:pt>
                <c:pt idx="248">
                  <c:v>93.31253758565569</c:v>
                </c:pt>
                <c:pt idx="249">
                  <c:v>97.719221855489181</c:v>
                </c:pt>
                <c:pt idx="250">
                  <c:v>102.33401177496459</c:v>
                </c:pt>
                <c:pt idx="251">
                  <c:v>107.16673513267794</c:v>
                </c:pt>
                <c:pt idx="252">
                  <c:v>112.22768383450791</c:v>
                </c:pt>
                <c:pt idx="253">
                  <c:v>117.52763582155352</c:v>
                </c:pt>
                <c:pt idx="254">
                  <c:v>123.07787802314579</c:v>
                </c:pt>
                <c:pt idx="255">
                  <c:v>128.89023039381433</c:v>
                </c:pt>
                <c:pt idx="256">
                  <c:v>134.97707108540163</c:v>
                </c:pt>
                <c:pt idx="257">
                  <c:v>141.35168828184428</c:v>
                </c:pt>
                <c:pt idx="258">
                  <c:v>148.02702127977321</c:v>
                </c:pt>
                <c:pt idx="259">
                  <c:v>155.01759685580558</c:v>
                </c:pt>
                <c:pt idx="260">
                  <c:v>162.3383023396193</c:v>
                </c:pt>
                <c:pt idx="261">
                  <c:v>170.00472811498526</c:v>
                </c:pt>
                <c:pt idx="262">
                  <c:v>178.03320082149529</c:v>
                </c:pt>
                <c:pt idx="263">
                  <c:v>186.44081812424034</c:v>
                </c:pt>
                <c:pt idx="264">
                  <c:v>195.24548512548648</c:v>
                </c:pt>
                <c:pt idx="265">
                  <c:v>204.4659524958943</c:v>
                </c:pt>
                <c:pt idx="266">
                  <c:v>214.12185640648207</c:v>
                </c:pt>
                <c:pt idx="267">
                  <c:v>224.23376034637707</c:v>
                </c:pt>
                <c:pt idx="268">
                  <c:v>234.82319891541147</c:v>
                </c:pt>
                <c:pt idx="269">
                  <c:v>245.91328992044407</c:v>
                </c:pt>
                <c:pt idx="270">
                  <c:v>257.52654419981315</c:v>
                </c:pt>
                <c:pt idx="271">
                  <c:v>269.6882343729925</c:v>
                </c:pt>
                <c:pt idx="272">
                  <c:v>282.42426032320043</c:v>
                </c:pt>
                <c:pt idx="273">
                  <c:v>295.76174505555139</c:v>
                </c:pt>
                <c:pt idx="274">
                  <c:v>309.72909245898495</c:v>
                </c:pt>
                <c:pt idx="275">
                  <c:v>324.35604779599885</c:v>
                </c:pt>
                <c:pt idx="276">
                  <c:v>339.67376104901098</c:v>
                </c:pt>
                <c:pt idx="277">
                  <c:v>355.7148532582533</c:v>
                </c:pt>
                <c:pt idx="278">
                  <c:v>372.51348599247058</c:v>
                </c:pt>
                <c:pt idx="279">
                  <c:v>390.10543410037633</c:v>
                </c:pt>
                <c:pt idx="280">
                  <c:v>408.52910256973087</c:v>
                </c:pt>
                <c:pt idx="281">
                  <c:v>427.82188804789592</c:v>
                </c:pt>
                <c:pt idx="282">
                  <c:v>448.02577525459151</c:v>
                </c:pt>
                <c:pt idx="283">
                  <c:v>469.18379096584647</c:v>
                </c:pt>
                <c:pt idx="284">
                  <c:v>491.34099389704096</c:v>
                </c:pt>
                <c:pt idx="285">
                  <c:v>514.54457066123439</c:v>
                </c:pt>
                <c:pt idx="286">
                  <c:v>538.84393625912867</c:v>
                </c:pt>
                <c:pt idx="287">
                  <c:v>564.29083931466494</c:v>
                </c:pt>
                <c:pt idx="288">
                  <c:v>590.93947228037416</c:v>
                </c:pt>
                <c:pt idx="289">
                  <c:v>618.84658684717374</c:v>
                </c:pt>
                <c:pt idx="290">
                  <c:v>648.07161480439015</c:v>
                </c:pt>
                <c:pt idx="291">
                  <c:v>678.6767946073993</c:v>
                </c:pt>
                <c:pt idx="292">
                  <c:v>710.72730392242249</c:v>
                </c:pt>
                <c:pt idx="293">
                  <c:v>744.29139843074256</c:v>
                </c:pt>
                <c:pt idx="294">
                  <c:v>779.44055718796176</c:v>
                </c:pt>
                <c:pt idx="295">
                  <c:v>816.25151433424264</c:v>
                </c:pt>
                <c:pt idx="296">
                  <c:v>854.79898932004153</c:v>
                </c:pt>
                <c:pt idx="297">
                  <c:v>895.16686868082297</c:v>
                </c:pt>
                <c:pt idx="298">
                  <c:v>937.4411210070009</c:v>
                </c:pt>
                <c:pt idx="299">
                  <c:v>981.71177475537422</c:v>
                </c:pt>
                <c:pt idx="300">
                  <c:v>1028.0731099763109</c:v>
                </c:pt>
                <c:pt idx="301">
                  <c:v>1076.6238590952369</c:v>
                </c:pt>
                <c:pt idx="302">
                  <c:v>1127.4674171760294</c:v>
                </c:pt>
                <c:pt idx="303">
                  <c:v>1180.7120621141087</c:v>
                </c:pt>
                <c:pt idx="304">
                  <c:v>1236.4711852281364</c:v>
                </c:pt>
                <c:pt idx="305">
                  <c:v>1294.8635327414122</c:v>
                </c:pt>
                <c:pt idx="306">
                  <c:v>1356.0165810071976</c:v>
                </c:pt>
                <c:pt idx="307">
                  <c:v>1420.0544594291914</c:v>
                </c:pt>
                <c:pt idx="308">
                  <c:v>1487.116526441667</c:v>
                </c:pt>
                <c:pt idx="309">
                  <c:v>1557.3455993405196</c:v>
                </c:pt>
                <c:pt idx="310">
                  <c:v>1630.8912399679523</c:v>
                </c:pt>
                <c:pt idx="311">
                  <c:v>1707.9100732236543</c:v>
                </c:pt>
                <c:pt idx="312">
                  <c:v>1788.5661206176751</c:v>
                </c:pt>
                <c:pt idx="313">
                  <c:v>1873.0311495753126</c:v>
                </c:pt>
                <c:pt idx="314">
                  <c:v>1961.4850392379419</c:v>
                </c:pt>
                <c:pt idx="315">
                  <c:v>2054.1161635387825</c:v>
                </c:pt>
                <c:pt idx="316">
                  <c:v>2151.1217923693994</c:v>
                </c:pt>
                <c:pt idx="317">
                  <c:v>2252.7085116913213</c:v>
                </c:pt>
                <c:pt idx="318">
                  <c:v>2359.0980955052596</c:v>
                </c:pt>
                <c:pt idx="319">
                  <c:v>2470.5064950347919</c:v>
                </c:pt>
                <c:pt idx="320">
                  <c:v>2587.176155852856</c:v>
                </c:pt>
                <c:pt idx="321">
                  <c:v>2709.3555410058957</c:v>
                </c:pt>
                <c:pt idx="322">
                  <c:v>2837.304847206869</c:v>
                </c:pt>
                <c:pt idx="323">
                  <c:v>2971.2965589576261</c:v>
                </c:pt>
                <c:pt idx="324">
                  <c:v>3111.6160288396859</c:v>
                </c:pt>
                <c:pt idx="325">
                  <c:v>3258.5620852092588</c:v>
                </c:pt>
                <c:pt idx="326">
                  <c:v>3412.4476685906593</c:v>
                </c:pt>
                <c:pt idx="327">
                  <c:v>3573.6004981234046</c:v>
                </c:pt>
                <c:pt idx="328">
                  <c:v>3742.3637694822337</c:v>
                </c:pt>
                <c:pt idx="329">
                  <c:v>3919.0968857565031</c:v>
                </c:pt>
                <c:pt idx="330">
                  <c:v>4104.1762228451935</c:v>
                </c:pt>
                <c:pt idx="331">
                  <c:v>4297.9959309978613</c:v>
                </c:pt>
                <c:pt idx="332">
                  <c:v>4500.9791380837851</c:v>
                </c:pt>
                <c:pt idx="333">
                  <c:v>4713.5378625578214</c:v>
                </c:pt>
                <c:pt idx="334">
                  <c:v>4936.1346720715646</c:v>
                </c:pt>
                <c:pt idx="335">
                  <c:v>5169.2436151568427</c:v>
                </c:pt>
                <c:pt idx="336">
                  <c:v>5413.3611272857879</c:v>
                </c:pt>
                <c:pt idx="337">
                  <c:v>5669.0070880940111</c:v>
                </c:pt>
                <c:pt idx="338">
                  <c:v>5936.7259285311593</c:v>
                </c:pt>
                <c:pt idx="339">
                  <c:v>6217.0877902965767</c:v>
                </c:pt>
                <c:pt idx="340">
                  <c:v>6510.6897400294856</c:v>
                </c:pt>
                <c:pt idx="341">
                  <c:v>6818.1570408390808</c:v>
                </c:pt>
                <c:pt idx="342">
                  <c:v>7140.1444838827347</c:v>
                </c:pt>
                <c:pt idx="343">
                  <c:v>7477.3550000543719</c:v>
                </c:pt>
                <c:pt idx="344">
                  <c:v>7830.4730644779511</c:v>
                </c:pt>
                <c:pt idx="345">
                  <c:v>8200.2671282918982</c:v>
                </c:pt>
                <c:pt idx="346">
                  <c:v>8587.5247155106117</c:v>
                </c:pt>
                <c:pt idx="347">
                  <c:v>8993.070540967452</c:v>
                </c:pt>
                <c:pt idx="348">
                  <c:v>9417.7682666509536</c:v>
                </c:pt>
                <c:pt idx="349">
                  <c:v>9862.5223409841292</c:v>
                </c:pt>
                <c:pt idx="350">
                  <c:v>10328.279924963683</c:v>
                </c:pt>
                <c:pt idx="351">
                  <c:v>10816.032909261185</c:v>
                </c:pt>
                <c:pt idx="352">
                  <c:v>11326.820026581738</c:v>
                </c:pt>
                <c:pt idx="353">
                  <c:v>11861.729063778961</c:v>
                </c:pt>
                <c:pt idx="354">
                  <c:v>12421.899178436917</c:v>
                </c:pt>
                <c:pt idx="355">
                  <c:v>13008.523324852675</c:v>
                </c:pt>
                <c:pt idx="356">
                  <c:v>13622.882162395268</c:v>
                </c:pt>
                <c:pt idx="357">
                  <c:v>14266.222726140164</c:v>
                </c:pt>
                <c:pt idx="358">
                  <c:v>14939.945045817918</c:v>
                </c:pt>
                <c:pt idx="359">
                  <c:v>15645.483899748982</c:v>
                </c:pt>
                <c:pt idx="360">
                  <c:v>16384.341823655184</c:v>
                </c:pt>
                <c:pt idx="361">
                  <c:v>17158.092310502685</c:v>
                </c:pt>
                <c:pt idx="362">
                  <c:v>17968.383161457597</c:v>
                </c:pt>
                <c:pt idx="363">
                  <c:v>18816.939995090546</c:v>
                </c:pt>
                <c:pt idx="364">
                  <c:v>19705.56992230317</c:v>
                </c:pt>
                <c:pt idx="365">
                  <c:v>20636.165394803385</c:v>
                </c:pt>
                <c:pt idx="366">
                  <c:v>21610.70823532451</c:v>
                </c:pt>
                <c:pt idx="367">
                  <c:v>22631.32596866562</c:v>
                </c:pt>
                <c:pt idx="368">
                  <c:v>23700.090260495617</c:v>
                </c:pt>
                <c:pt idx="369">
                  <c:v>24819.326942369105</c:v>
                </c:pt>
                <c:pt idx="370">
                  <c:v>25991.419572733983</c:v>
                </c:pt>
                <c:pt idx="371">
                  <c:v>27218.864273577874</c:v>
                </c:pt>
                <c:pt idx="372">
                  <c:v>28504.275046240724</c:v>
                </c:pt>
                <c:pt idx="373">
                  <c:v>29850.389338266854</c:v>
                </c:pt>
                <c:pt idx="374">
                  <c:v>31260.073873151556</c:v>
                </c:pt>
                <c:pt idx="375">
                  <c:v>32736.330755397481</c:v>
                </c:pt>
                <c:pt idx="376">
                  <c:v>34282.303863882022</c:v>
                </c:pt>
                <c:pt idx="377">
                  <c:v>35901.285547151972</c:v>
                </c:pt>
                <c:pt idx="378">
                  <c:v>37596.723634903166</c:v>
                </c:pt>
                <c:pt idx="379">
                  <c:v>39372.319438588347</c:v>
                </c:pt>
                <c:pt idx="380">
                  <c:v>41231.677090046738</c:v>
                </c:pt>
                <c:pt idx="381">
                  <c:v>43178.842900265801</c:v>
                </c:pt>
                <c:pt idx="382">
                  <c:v>45217.963609243961</c:v>
                </c:pt>
                <c:pt idx="383">
                  <c:v>47353.381786762162</c:v>
                </c:pt>
                <c:pt idx="384">
                  <c:v>49589.645080444388</c:v>
                </c:pt>
                <c:pt idx="385">
                  <c:v>51931.515900558203</c:v>
                </c:pt>
                <c:pt idx="386">
                  <c:v>54383.981562179928</c:v>
                </c:pt>
                <c:pt idx="387">
                  <c:v>56952.2649063231</c:v>
                </c:pt>
                <c:pt idx="388">
                  <c:v>59641.835422650642</c:v>
                </c:pt>
                <c:pt idx="389">
                  <c:v>62458.420897455951</c:v>
                </c:pt>
                <c:pt idx="390">
                  <c:v>65408.019611721007</c:v>
                </c:pt>
                <c:pt idx="391">
                  <c:v>68496.913115226373</c:v>
                </c:pt>
                <c:pt idx="392">
                  <c:v>71731.679603919882</c:v>
                </c:pt>
                <c:pt idx="393">
                  <c:v>75119.207929030192</c:v>
                </c:pt>
                <c:pt idx="394">
                  <c:v>78666.893404769784</c:v>
                </c:pt>
                <c:pt idx="395">
                  <c:v>82381.937178016786</c:v>
                </c:pt>
                <c:pt idx="396">
                  <c:v>86272.423880808856</c:v>
                </c:pt>
                <c:pt idx="397">
                  <c:v>90346.638804896516</c:v>
                </c:pt>
                <c:pt idx="398">
                  <c:v>94613.258514905174</c:v>
                </c:pt>
                <c:pt idx="399">
                  <c:v>99081.369326194632</c:v>
                </c:pt>
                <c:pt idx="400">
                  <c:v>103760.48665533699</c:v>
                </c:pt>
                <c:pt idx="401">
                  <c:v>108660.57528441989</c:v>
                </c:pt>
                <c:pt idx="402">
                  <c:v>113792.07058233065</c:v>
                </c:pt>
                <c:pt idx="403">
                  <c:v>119165.90072821711</c:v>
                </c:pt>
                <c:pt idx="404">
                  <c:v>124793.50998444956</c:v>
                </c:pt>
                <c:pt idx="405">
                  <c:v>130686.88306865041</c:v>
                </c:pt>
                <c:pt idx="406">
                  <c:v>136858.57067669078</c:v>
                </c:pt>
                <c:pt idx="407">
                  <c:v>143321.71621101155</c:v>
                </c:pt>
                <c:pt idx="408">
                  <c:v>150090.42936677657</c:v>
                </c:pt>
                <c:pt idx="409">
                  <c:v>157178.44938269354</c:v>
                </c:pt>
                <c:pt idx="410">
                  <c:v>164601.20111973383</c:v>
                </c:pt>
                <c:pt idx="411">
                  <c:v>172374.49228228719</c:v>
                </c:pt>
                <c:pt idx="412">
                  <c:v>180514.87709353102</c:v>
                </c:pt>
                <c:pt idx="413">
                  <c:v>189039.69154977481</c:v>
                </c:pt>
                <c:pt idx="414">
                  <c:v>197967.09033969507</c:v>
                </c:pt>
                <c:pt idx="415">
                  <c:v>207316.08550707952</c:v>
                </c:pt>
                <c:pt idx="416">
                  <c:v>217106.58693941808</c:v>
                </c:pt>
                <c:pt idx="417">
                  <c:v>227359.44476857054</c:v>
                </c:pt>
                <c:pt idx="418">
                  <c:v>238096.49377380253</c:v>
                </c:pt>
                <c:pt idx="419">
                  <c:v>249340.59988175618</c:v>
                </c:pt>
                <c:pt idx="420">
                  <c:v>261116.31010421246</c:v>
                </c:pt>
                <c:pt idx="421">
                  <c:v>273447.5269600075</c:v>
                </c:pt>
                <c:pt idx="422">
                  <c:v>286361.08548983926</c:v>
                </c:pt>
                <c:pt idx="423">
                  <c:v>299884.48677728325</c:v>
                </c:pt>
                <c:pt idx="424">
                  <c:v>314046.5306444912</c:v>
                </c:pt>
                <c:pt idx="425">
                  <c:v>328877.37698511843</c:v>
                </c:pt>
                <c:pt idx="426">
                  <c:v>344408.60999369551</c:v>
                </c:pt>
                <c:pt idx="427">
                  <c:v>360673.30542823276</c:v>
                </c:pt>
                <c:pt idx="428">
                  <c:v>377706.10104929807</c:v>
                </c:pt>
                <c:pt idx="429">
                  <c:v>395543.27038558613</c:v>
                </c:pt>
                <c:pt idx="430">
                  <c:v>414223.75376740278</c:v>
                </c:pt>
                <c:pt idx="431">
                  <c:v>433785.46912899206</c:v>
                </c:pt>
                <c:pt idx="432">
                  <c:v>454270.98643194075</c:v>
                </c:pt>
                <c:pt idx="433">
                  <c:v>475723.93221978814</c:v>
                </c:pt>
                <c:pt idx="434">
                  <c:v>498189.99329943513</c:v>
                </c:pt>
                <c:pt idx="435">
                  <c:v>521717.01403709169</c:v>
                </c:pt>
                <c:pt idx="436">
                  <c:v>546355.09824899479</c:v>
                </c:pt>
                <c:pt idx="437">
                  <c:v>572156.71590393351</c:v>
                </c:pt>
                <c:pt idx="438">
                  <c:v>599176.81486479531</c:v>
                </c:pt>
                <c:pt idx="439">
                  <c:v>627472.93790710263</c:v>
                </c:pt>
                <c:pt idx="440">
                  <c:v>657105.34526375879</c:v>
                </c:pt>
                <c:pt idx="441">
                  <c:v>688138.7274531119</c:v>
                </c:pt>
                <c:pt idx="442">
                  <c:v>720636.07651456341</c:v>
                </c:pt>
                <c:pt idx="443">
                  <c:v>754668.11277481646</c:v>
                </c:pt>
                <c:pt idx="444">
                  <c:v>790307.31183160876</c:v>
                </c:pt>
                <c:pt idx="445">
                  <c:v>827629.57194254</c:v>
                </c:pt>
                <c:pt idx="446">
                  <c:v>866714.37566015823</c:v>
                </c:pt>
                <c:pt idx="447">
                  <c:v>907644.95910029067</c:v>
                </c:pt>
                <c:pt idx="448">
                  <c:v>950508.48920405004</c:v>
                </c:pt>
                <c:pt idx="449">
                  <c:v>995396.24937104585</c:v>
                </c:pt>
                <c:pt idx="450">
                  <c:v>1042403.8338591256</c:v>
                </c:pt>
                <c:pt idx="451">
                  <c:v>1091631.3513646326</c:v>
                </c:pt>
                <c:pt idx="452">
                  <c:v>1143183.6382167598</c:v>
                </c:pt>
                <c:pt idx="453">
                  <c:v>1197170.4816399873</c:v>
                </c:pt>
                <c:pt idx="454">
                  <c:v>1253709.7403301336</c:v>
                </c:pt>
                <c:pt idx="455">
                  <c:v>1312916.1785494164</c:v>
                </c:pt>
                <c:pt idx="456">
                  <c:v>1374918.6406120625</c:v>
                </c:pt>
                <c:pt idx="457">
                  <c:v>1439849.1687345495</c:v>
                </c:pt>
                <c:pt idx="458">
                  <c:v>1507846.0408265882</c:v>
                </c:pt>
                <c:pt idx="459">
                  <c:v>1579054.0649717024</c:v>
                </c:pt>
                <c:pt idx="460">
                  <c:v>1653624.8878146675</c:v>
                </c:pt>
                <c:pt idx="461">
                  <c:v>1731717.317512542</c:v>
                </c:pt>
                <c:pt idx="462">
                  <c:v>1813497.6619370643</c:v>
                </c:pt>
                <c:pt idx="463">
                  <c:v>1899140.0828486392</c:v>
                </c:pt>
                <c:pt idx="464">
                  <c:v>1988826.9667962245</c:v>
                </c:pt>
                <c:pt idx="465">
                  <c:v>2082749.3135329278</c:v>
                </c:pt>
                <c:pt idx="466">
                  <c:v>2181107.1427745428</c:v>
                </c:pt>
                <c:pt idx="467">
                  <c:v>2284109.9201672771</c:v>
                </c:pt>
                <c:pt idx="468">
                  <c:v>2391977.0033717435</c:v>
                </c:pt>
                <c:pt idx="469">
                  <c:v>2504943.877053136</c:v>
                </c:pt>
                <c:pt idx="470">
                  <c:v>2623239.8431197866</c:v>
                </c:pt>
                <c:pt idx="471">
                  <c:v>2747122.335781239</c:v>
                </c:pt>
                <c:pt idx="472">
                  <c:v>2876855.1787369144</c:v>
                </c:pt>
                <c:pt idx="473">
                  <c:v>3012714.6547595486</c:v>
                </c:pt>
                <c:pt idx="474">
                  <c:v>3154990.0940748611</c:v>
                </c:pt>
                <c:pt idx="475">
                  <c:v>3303984.4905275134</c:v>
                </c:pt>
                <c:pt idx="476">
                  <c:v>3460015.1468454441</c:v>
                </c:pt>
                <c:pt idx="477">
                  <c:v>3623414.3503768328</c:v>
                </c:pt>
                <c:pt idx="478">
                  <c:v>3794530.0807387629</c:v>
                </c:pt>
                <c:pt idx="479">
                  <c:v>3973726.7508845408</c:v>
                </c:pt>
                <c:pt idx="480">
                  <c:v>4161385.9831679347</c:v>
                </c:pt>
                <c:pt idx="481">
                  <c:v>4357907.4220570931</c:v>
                </c:pt>
                <c:pt idx="482">
                  <c:v>4563709.5852288064</c:v>
                </c:pt>
                <c:pt idx="483">
                  <c:v>4779230.7548557231</c:v>
                </c:pt>
                <c:pt idx="484">
                  <c:v>5004941.4352748804</c:v>
                </c:pt>
                <c:pt idx="485">
                  <c:v>5241299.7775182165</c:v>
                </c:pt>
                <c:pt idx="486">
                  <c:v>5488820.1416693879</c:v>
                </c:pt>
                <c:pt idx="487">
                  <c:v>5748029.654175004</c:v>
                </c:pt>
                <c:pt idx="488">
                  <c:v>6019480.3350263005</c:v>
                </c:pt>
                <c:pt idx="489">
                  <c:v>6303750.2733567553</c:v>
                </c:pt>
                <c:pt idx="490">
                  <c:v>6601444.8585571693</c:v>
                </c:pt>
                <c:pt idx="491">
                  <c:v>6913198.0695302915</c:v>
                </c:pt>
                <c:pt idx="492">
                  <c:v>7239673.8248303542</c:v>
                </c:pt>
                <c:pt idx="493">
                  <c:v>7581567.3965630932</c:v>
                </c:pt>
                <c:pt idx="494">
                  <c:v>7939625.1726985779</c:v>
                </c:pt>
                <c:pt idx="495">
                  <c:v>8314573.9444516599</c:v>
                </c:pt>
                <c:pt idx="496">
                  <c:v>8707229.6706744023</c:v>
                </c:pt>
                <c:pt idx="497">
                  <c:v>9118428.56223136</c:v>
                </c:pt>
                <c:pt idx="498">
                  <c:v>9549046.320042314</c:v>
                </c:pt>
                <c:pt idx="499">
                  <c:v>10000000</c:v>
                </c:pt>
              </c:numCache>
            </c:numRef>
          </c:xVal>
          <c:yVal>
            <c:numRef>
              <c:f>unimodal!$F$2:$F$501</c:f>
              <c:numCache>
                <c:formatCode>General</c:formatCode>
                <c:ptCount val="500"/>
                <c:pt idx="0">
                  <c:v>0.83273664023175709</c:v>
                </c:pt>
                <c:pt idx="1">
                  <c:v>0.83273615434129955</c:v>
                </c:pt>
                <c:pt idx="2">
                  <c:v>0.83273563803094464</c:v>
                </c:pt>
                <c:pt idx="3">
                  <c:v>0.83273508938851226</c:v>
                </c:pt>
                <c:pt idx="4">
                  <c:v>0.83273450639528834</c:v>
                </c:pt>
                <c:pt idx="5">
                  <c:v>0.83273388689728611</c:v>
                </c:pt>
                <c:pt idx="6">
                  <c:v>0.83273322861068289</c:v>
                </c:pt>
                <c:pt idx="7">
                  <c:v>0.83273252910849205</c:v>
                </c:pt>
                <c:pt idx="8">
                  <c:v>0.83273178576832951</c:v>
                </c:pt>
                <c:pt idx="9">
                  <c:v>0.83273099592352762</c:v>
                </c:pt>
                <c:pt idx="10">
                  <c:v>0.83273015662528893</c:v>
                </c:pt>
                <c:pt idx="11">
                  <c:v>0.8327292647751201</c:v>
                </c:pt>
                <c:pt idx="12">
                  <c:v>0.83272831708848627</c:v>
                </c:pt>
                <c:pt idx="13">
                  <c:v>0.83272731006243539</c:v>
                </c:pt>
                <c:pt idx="14">
                  <c:v>0.83272623998675166</c:v>
                </c:pt>
                <c:pt idx="15">
                  <c:v>0.83272510291160851</c:v>
                </c:pt>
                <c:pt idx="16">
                  <c:v>0.83272389464807917</c:v>
                </c:pt>
                <c:pt idx="17">
                  <c:v>0.83272261073204501</c:v>
                </c:pt>
                <c:pt idx="18">
                  <c:v>0.83272124643299206</c:v>
                </c:pt>
                <c:pt idx="19">
                  <c:v>0.83271979664080364</c:v>
                </c:pt>
                <c:pt idx="20">
                  <c:v>0.83271825615386685</c:v>
                </c:pt>
                <c:pt idx="21">
                  <c:v>0.83271661922090723</c:v>
                </c:pt>
                <c:pt idx="22">
                  <c:v>0.83271487980548098</c:v>
                </c:pt>
                <c:pt idx="23">
                  <c:v>0.83271303148916931</c:v>
                </c:pt>
                <c:pt idx="24">
                  <c:v>0.83271106745888812</c:v>
                </c:pt>
                <c:pt idx="25">
                  <c:v>0.83270898046813868</c:v>
                </c:pt>
                <c:pt idx="26">
                  <c:v>0.83270676282231604</c:v>
                </c:pt>
                <c:pt idx="27">
                  <c:v>0.83270440634286769</c:v>
                </c:pt>
                <c:pt idx="28">
                  <c:v>0.83270190233862296</c:v>
                </c:pt>
                <c:pt idx="29">
                  <c:v>0.83269924157829267</c:v>
                </c:pt>
                <c:pt idx="30">
                  <c:v>0.83269641424914764</c:v>
                </c:pt>
                <c:pt idx="31">
                  <c:v>0.83269340977211159</c:v>
                </c:pt>
                <c:pt idx="32">
                  <c:v>0.83269021737019422</c:v>
                </c:pt>
                <c:pt idx="33">
                  <c:v>0.83268682512516334</c:v>
                </c:pt>
                <c:pt idx="34">
                  <c:v>0.83268322053264943</c:v>
                </c:pt>
                <c:pt idx="35">
                  <c:v>0.83267939030120264</c:v>
                </c:pt>
                <c:pt idx="36">
                  <c:v>0.83267532031384639</c:v>
                </c:pt>
                <c:pt idx="37">
                  <c:v>0.83267099556471391</c:v>
                </c:pt>
                <c:pt idx="38">
                  <c:v>0.83266640011339743</c:v>
                </c:pt>
                <c:pt idx="39">
                  <c:v>0.83266151702052338</c:v>
                </c:pt>
                <c:pt idx="40">
                  <c:v>0.83265632828882252</c:v>
                </c:pt>
                <c:pt idx="41">
                  <c:v>0.832650814794339</c:v>
                </c:pt>
                <c:pt idx="42">
                  <c:v>0.83264495621872514</c:v>
                </c:pt>
                <c:pt idx="43">
                  <c:v>0.83263873097218133</c:v>
                </c:pt>
                <c:pt idx="44">
                  <c:v>0.83263211611571464</c:v>
                </c:pt>
                <c:pt idx="45">
                  <c:v>0.83262508727688844</c:v>
                </c:pt>
                <c:pt idx="46">
                  <c:v>0.83261761817386315</c:v>
                </c:pt>
                <c:pt idx="47">
                  <c:v>0.83260968203729002</c:v>
                </c:pt>
                <c:pt idx="48">
                  <c:v>0.83260124926949308</c:v>
                </c:pt>
                <c:pt idx="49">
                  <c:v>0.83259228881065639</c:v>
                </c:pt>
                <c:pt idx="50">
                  <c:v>0.83258276765760497</c:v>
                </c:pt>
                <c:pt idx="51">
                  <c:v>0.83257265074610864</c:v>
                </c:pt>
                <c:pt idx="52">
                  <c:v>0.83256190082198667</c:v>
                </c:pt>
                <c:pt idx="53">
                  <c:v>0.83255047830469142</c:v>
                </c:pt>
                <c:pt idx="54">
                  <c:v>0.83253834114019021</c:v>
                </c:pt>
                <c:pt idx="55">
                  <c:v>0.83252544464925737</c:v>
                </c:pt>
                <c:pt idx="56">
                  <c:v>0.83251174136319928</c:v>
                </c:pt>
                <c:pt idx="57">
                  <c:v>0.83249718010163043</c:v>
                </c:pt>
                <c:pt idx="58">
                  <c:v>0.83248170873507366</c:v>
                </c:pt>
                <c:pt idx="59">
                  <c:v>0.83246526963517664</c:v>
                </c:pt>
                <c:pt idx="60">
                  <c:v>0.83244780232685855</c:v>
                </c:pt>
                <c:pt idx="61">
                  <c:v>0.83242924256134143</c:v>
                </c:pt>
                <c:pt idx="62">
                  <c:v>0.83240952208351171</c:v>
                </c:pt>
                <c:pt idx="63">
                  <c:v>0.83238856838154651</c:v>
                </c:pt>
                <c:pt idx="64">
                  <c:v>0.83236630442249437</c:v>
                </c:pt>
                <c:pt idx="65">
                  <c:v>0.83234264837197514</c:v>
                </c:pt>
                <c:pt idx="66">
                  <c:v>0.83231751329588433</c:v>
                </c:pt>
                <c:pt idx="67">
                  <c:v>0.83229080684345225</c:v>
                </c:pt>
                <c:pt idx="68">
                  <c:v>0.83226243091154706</c:v>
                </c:pt>
                <c:pt idx="69">
                  <c:v>0.83223227973825797</c:v>
                </c:pt>
                <c:pt idx="70">
                  <c:v>0.83220024562787109</c:v>
                </c:pt>
                <c:pt idx="71">
                  <c:v>0.83216620953224396</c:v>
                </c:pt>
                <c:pt idx="72">
                  <c:v>0.83213004654642342</c:v>
                </c:pt>
                <c:pt idx="73">
                  <c:v>0.83209162399683823</c:v>
                </c:pt>
                <c:pt idx="74">
                  <c:v>0.83205080096144646</c:v>
                </c:pt>
                <c:pt idx="75">
                  <c:v>0.83200742775972381</c:v>
                </c:pt>
                <c:pt idx="76">
                  <c:v>0.8319613454116902</c:v>
                </c:pt>
                <c:pt idx="77">
                  <c:v>0.83191238506487419</c:v>
                </c:pt>
                <c:pt idx="78">
                  <c:v>0.83186036738511127</c:v>
                </c:pt>
                <c:pt idx="79">
                  <c:v>0.8318051019105609</c:v>
                </c:pt>
                <c:pt idx="80">
                  <c:v>0.83174638636780629</c:v>
                </c:pt>
                <c:pt idx="81">
                  <c:v>0.83168400273672827</c:v>
                </c:pt>
                <c:pt idx="82">
                  <c:v>0.83161772911209597</c:v>
                </c:pt>
                <c:pt idx="83">
                  <c:v>0.83154732022711619</c:v>
                </c:pt>
                <c:pt idx="84">
                  <c:v>0.83147251884312356</c:v>
                </c:pt>
                <c:pt idx="85">
                  <c:v>0.83139305181150591</c:v>
                </c:pt>
                <c:pt idx="86">
                  <c:v>0.8313086291011943</c:v>
                </c:pt>
                <c:pt idx="87">
                  <c:v>0.83121894276662123</c:v>
                </c:pt>
                <c:pt idx="88">
                  <c:v>0.8311236658551675</c:v>
                </c:pt>
                <c:pt idx="89">
                  <c:v>0.83102245124916685</c:v>
                </c:pt>
                <c:pt idx="90">
                  <c:v>0.83091493043894149</c:v>
                </c:pt>
                <c:pt idx="91">
                  <c:v>0.83080071222352236</c:v>
                </c:pt>
                <c:pt idx="92">
                  <c:v>0.83067938133454211</c:v>
                </c:pt>
                <c:pt idx="93">
                  <c:v>0.83055049697931715</c:v>
                </c:pt>
                <c:pt idx="94">
                  <c:v>0.83041359129825487</c:v>
                </c:pt>
                <c:pt idx="95">
                  <c:v>0.83026816025481254</c:v>
                </c:pt>
                <c:pt idx="96">
                  <c:v>0.8301136913543713</c:v>
                </c:pt>
                <c:pt idx="97">
                  <c:v>0.82994961831624203</c:v>
                </c:pt>
                <c:pt idx="98">
                  <c:v>0.82977534771289829</c:v>
                </c:pt>
                <c:pt idx="99">
                  <c:v>0.82959024988661978</c:v>
                </c:pt>
                <c:pt idx="100">
                  <c:v>0.82939365678925636</c:v>
                </c:pt>
                <c:pt idx="101">
                  <c:v>0.82918485862621638</c:v>
                </c:pt>
                <c:pt idx="102">
                  <c:v>0.82896310453213029</c:v>
                </c:pt>
                <c:pt idx="103">
                  <c:v>0.82872759705790267</c:v>
                </c:pt>
                <c:pt idx="104">
                  <c:v>0.82847749171966356</c:v>
                </c:pt>
                <c:pt idx="105">
                  <c:v>0.82821188909771914</c:v>
                </c:pt>
                <c:pt idx="106">
                  <c:v>0.82792983932517128</c:v>
                </c:pt>
                <c:pt idx="107">
                  <c:v>0.82763033401828445</c:v>
                </c:pt>
                <c:pt idx="108">
                  <c:v>0.82731230579658566</c:v>
                </c:pt>
                <c:pt idx="109">
                  <c:v>0.82697461834065644</c:v>
                </c:pt>
                <c:pt idx="110">
                  <c:v>0.82661607221698685</c:v>
                </c:pt>
                <c:pt idx="111">
                  <c:v>0.82623539474783236</c:v>
                </c:pt>
                <c:pt idx="112">
                  <c:v>0.82583123746972509</c:v>
                </c:pt>
                <c:pt idx="113">
                  <c:v>0.82540217404957061</c:v>
                </c:pt>
                <c:pt idx="114">
                  <c:v>0.8249466870929183</c:v>
                </c:pt>
                <c:pt idx="115">
                  <c:v>0.82446317625137311</c:v>
                </c:pt>
                <c:pt idx="116">
                  <c:v>0.82394994483338968</c:v>
                </c:pt>
                <c:pt idx="117">
                  <c:v>0.82340519668812151</c:v>
                </c:pt>
                <c:pt idx="118">
                  <c:v>0.82282703076805719</c:v>
                </c:pt>
                <c:pt idx="119">
                  <c:v>0.82221343544333336</c:v>
                </c:pt>
                <c:pt idx="120">
                  <c:v>0.82156228590885771</c:v>
                </c:pt>
                <c:pt idx="121">
                  <c:v>0.82087132480495906</c:v>
                </c:pt>
                <c:pt idx="122">
                  <c:v>0.82013817523784871</c:v>
                </c:pt>
                <c:pt idx="123">
                  <c:v>0.81936032126196057</c:v>
                </c:pt>
                <c:pt idx="124">
                  <c:v>0.81853510829040332</c:v>
                </c:pt>
                <c:pt idx="125">
                  <c:v>0.81765971914500146</c:v>
                </c:pt>
                <c:pt idx="126">
                  <c:v>0.8167311912391928</c:v>
                </c:pt>
                <c:pt idx="127">
                  <c:v>0.81574639260397175</c:v>
                </c:pt>
                <c:pt idx="128">
                  <c:v>0.81470201788746832</c:v>
                </c:pt>
                <c:pt idx="129">
                  <c:v>0.81359458581562361</c:v>
                </c:pt>
                <c:pt idx="130">
                  <c:v>0.81242040833295048</c:v>
                </c:pt>
                <c:pt idx="131">
                  <c:v>0.81117561509276082</c:v>
                </c:pt>
                <c:pt idx="132">
                  <c:v>0.80985612287909181</c:v>
                </c:pt>
                <c:pt idx="133">
                  <c:v>0.80845763920664238</c:v>
                </c:pt>
                <c:pt idx="134">
                  <c:v>0.80697562496532083</c:v>
                </c:pt>
                <c:pt idx="135">
                  <c:v>0.80540532714560775</c:v>
                </c:pt>
                <c:pt idx="136">
                  <c:v>0.80374174222511019</c:v>
                </c:pt>
                <c:pt idx="137">
                  <c:v>0.80197961387920891</c:v>
                </c:pt>
                <c:pt idx="138">
                  <c:v>0.800113424036904</c:v>
                </c:pt>
                <c:pt idx="139">
                  <c:v>0.79813739428527242</c:v>
                </c:pt>
                <c:pt idx="140">
                  <c:v>0.79604543744355161</c:v>
                </c:pt>
                <c:pt idx="141">
                  <c:v>0.79383120864356116</c:v>
                </c:pt>
                <c:pt idx="142">
                  <c:v>0.79148805896153107</c:v>
                </c:pt>
                <c:pt idx="143">
                  <c:v>0.78900903815741774</c:v>
                </c:pt>
                <c:pt idx="144">
                  <c:v>0.78638690211113182</c:v>
                </c:pt>
                <c:pt idx="145">
                  <c:v>0.78361405191635625</c:v>
                </c:pt>
                <c:pt idx="146">
                  <c:v>0.78068262274101197</c:v>
                </c:pt>
                <c:pt idx="147">
                  <c:v>0.77758440458184619</c:v>
                </c:pt>
                <c:pt idx="148">
                  <c:v>0.77431087354133887</c:v>
                </c:pt>
                <c:pt idx="149">
                  <c:v>0.77085318767416899</c:v>
                </c:pt>
                <c:pt idx="150">
                  <c:v>0.76720218971966658</c:v>
                </c:pt>
                <c:pt idx="151">
                  <c:v>0.76334841691541166</c:v>
                </c:pt>
                <c:pt idx="152">
                  <c:v>0.75928210045547262</c:v>
                </c:pt>
                <c:pt idx="153">
                  <c:v>0.75499319578585822</c:v>
                </c:pt>
                <c:pt idx="154">
                  <c:v>0.75047137421318955</c:v>
                </c:pt>
                <c:pt idx="155">
                  <c:v>0.74570606983584076</c:v>
                </c:pt>
                <c:pt idx="156">
                  <c:v>0.74068646996873821</c:v>
                </c:pt>
                <c:pt idx="157">
                  <c:v>0.73540159120275062</c:v>
                </c:pt>
                <c:pt idx="158">
                  <c:v>0.72984028274990531</c:v>
                </c:pt>
                <c:pt idx="159">
                  <c:v>0.72399130863469119</c:v>
                </c:pt>
                <c:pt idx="160">
                  <c:v>0.71784327967772943</c:v>
                </c:pt>
                <c:pt idx="161">
                  <c:v>0.71138488649296605</c:v>
                </c:pt>
                <c:pt idx="162">
                  <c:v>0.70460485067992784</c:v>
                </c:pt>
                <c:pt idx="163">
                  <c:v>0.69749202885973849</c:v>
                </c:pt>
                <c:pt idx="164">
                  <c:v>0.69003553612716317</c:v>
                </c:pt>
                <c:pt idx="165">
                  <c:v>0.68222469129159302</c:v>
                </c:pt>
                <c:pt idx="166">
                  <c:v>0.67404934680467066</c:v>
                </c:pt>
                <c:pt idx="167">
                  <c:v>0.66549985992964977</c:v>
                </c:pt>
                <c:pt idx="168">
                  <c:v>0.65656725914479797</c:v>
                </c:pt>
                <c:pt idx="169">
                  <c:v>0.64724338626827516</c:v>
                </c:pt>
                <c:pt idx="170">
                  <c:v>0.63752110019718766</c:v>
                </c:pt>
                <c:pt idx="171">
                  <c:v>0.62739424696749857</c:v>
                </c:pt>
                <c:pt idx="172">
                  <c:v>0.61685812827686759</c:v>
                </c:pt>
                <c:pt idx="173">
                  <c:v>0.60590949744819833</c:v>
                </c:pt>
                <c:pt idx="174">
                  <c:v>0.59454686189092198</c:v>
                </c:pt>
                <c:pt idx="175">
                  <c:v>0.58277045887635381</c:v>
                </c:pt>
                <c:pt idx="176">
                  <c:v>0.57058280546972373</c:v>
                </c:pt>
                <c:pt idx="177">
                  <c:v>0.55798868563380388</c:v>
                </c:pt>
                <c:pt idx="178">
                  <c:v>0.54499541614975433</c:v>
                </c:pt>
                <c:pt idx="179">
                  <c:v>0.53161305087279664</c:v>
                </c:pt>
                <c:pt idx="180">
                  <c:v>0.5178545737935013</c:v>
                </c:pt>
                <c:pt idx="181">
                  <c:v>0.50373614625214524</c:v>
                </c:pt>
                <c:pt idx="182">
                  <c:v>0.48927697532802705</c:v>
                </c:pt>
                <c:pt idx="183">
                  <c:v>0.47449985746159407</c:v>
                </c:pt>
                <c:pt idx="184">
                  <c:v>0.45943097998016236</c:v>
                </c:pt>
                <c:pt idx="185">
                  <c:v>0.44410010207347039</c:v>
                </c:pt>
                <c:pt idx="186">
                  <c:v>0.42854022620014931</c:v>
                </c:pt>
                <c:pt idx="187">
                  <c:v>0.41278797267867418</c:v>
                </c:pt>
                <c:pt idx="188">
                  <c:v>0.39688311962223488</c:v>
                </c:pt>
                <c:pt idx="189">
                  <c:v>0.38086852741371635</c:v>
                </c:pt>
                <c:pt idx="190">
                  <c:v>0.36478950666271132</c:v>
                </c:pt>
                <c:pt idx="191">
                  <c:v>0.34869390440067433</c:v>
                </c:pt>
                <c:pt idx="192">
                  <c:v>0.33263131068143464</c:v>
                </c:pt>
                <c:pt idx="193">
                  <c:v>0.3166526680822882</c:v>
                </c:pt>
                <c:pt idx="194">
                  <c:v>0.30080933653950992</c:v>
                </c:pt>
                <c:pt idx="195">
                  <c:v>0.28515290099465007</c:v>
                </c:pt>
                <c:pt idx="196">
                  <c:v>0.26973414224013109</c:v>
                </c:pt>
                <c:pt idx="197">
                  <c:v>0.2546023885269274</c:v>
                </c:pt>
                <c:pt idx="198">
                  <c:v>0.23980479035459762</c:v>
                </c:pt>
                <c:pt idx="199">
                  <c:v>0.22538562200428436</c:v>
                </c:pt>
                <c:pt idx="200">
                  <c:v>0.21138570240882074</c:v>
                </c:pt>
                <c:pt idx="201">
                  <c:v>0.19784160959251024</c:v>
                </c:pt>
                <c:pt idx="202">
                  <c:v>0.18478541476093255</c:v>
                </c:pt>
                <c:pt idx="203">
                  <c:v>0.17224423792843976</c:v>
                </c:pt>
                <c:pt idx="204">
                  <c:v>0.1602399975125593</c:v>
                </c:pt>
                <c:pt idx="205">
                  <c:v>0.14878928666200986</c:v>
                </c:pt>
                <c:pt idx="206">
                  <c:v>0.13790284711776077</c:v>
                </c:pt>
                <c:pt idx="207">
                  <c:v>0.12758783720717531</c:v>
                </c:pt>
                <c:pt idx="208">
                  <c:v>0.11784480519920391</c:v>
                </c:pt>
                <c:pt idx="209">
                  <c:v>0.1086702183310946</c:v>
                </c:pt>
                <c:pt idx="210">
                  <c:v>0.10005630926461864</c:v>
                </c:pt>
                <c:pt idx="211">
                  <c:v>9.1991536542800678E-2</c:v>
                </c:pt>
                <c:pt idx="212">
                  <c:v>8.4461081617361516E-2</c:v>
                </c:pt>
                <c:pt idx="213">
                  <c:v>7.7447363197168634E-2</c:v>
                </c:pt>
                <c:pt idx="214">
                  <c:v>7.0930551412831541E-2</c:v>
                </c:pt>
                <c:pt idx="215">
                  <c:v>6.4889066714063082E-2</c:v>
                </c:pt>
                <c:pt idx="216">
                  <c:v>5.9300051242603714E-2</c:v>
                </c:pt>
                <c:pt idx="217">
                  <c:v>5.4139803399782756E-2</c:v>
                </c:pt>
                <c:pt idx="218">
                  <c:v>4.9384169237751435E-2</c:v>
                </c:pt>
                <c:pt idx="219">
                  <c:v>4.5008677741861722E-2</c:v>
                </c:pt>
                <c:pt idx="220">
                  <c:v>4.0989691261765798E-2</c:v>
                </c:pt>
                <c:pt idx="221">
                  <c:v>3.7303345985301925E-2</c:v>
                </c:pt>
                <c:pt idx="222">
                  <c:v>3.3926645839875418E-2</c:v>
                </c:pt>
                <c:pt idx="223">
                  <c:v>3.0837395461501438E-2</c:v>
                </c:pt>
                <c:pt idx="224">
                  <c:v>2.8014322218579069E-2</c:v>
                </c:pt>
                <c:pt idx="225">
                  <c:v>2.543716395699458E-2</c:v>
                </c:pt>
                <c:pt idx="226">
                  <c:v>2.3086726890982612E-2</c:v>
                </c:pt>
                <c:pt idx="227">
                  <c:v>2.0944918004953697E-2</c:v>
                </c:pt>
                <c:pt idx="228">
                  <c:v>1.8994756124744976E-2</c:v>
                </c:pt>
                <c:pt idx="229">
                  <c:v>1.7220365509890419E-2</c:v>
                </c:pt>
                <c:pt idx="230">
                  <c:v>1.560695545115204E-2</c:v>
                </c:pt>
                <c:pt idx="231">
                  <c:v>1.4140719257445165E-2</c:v>
                </c:pt>
                <c:pt idx="232">
                  <c:v>1.2809079953345215E-2</c:v>
                </c:pt>
                <c:pt idx="233">
                  <c:v>1.1600206807362274E-2</c:v>
                </c:pt>
                <c:pt idx="234">
                  <c:v>1.050326511308896E-2</c:v>
                </c:pt>
                <c:pt idx="235">
                  <c:v>9.5082876362919851E-3</c:v>
                </c:pt>
                <c:pt idx="236">
                  <c:v>8.606121702694737E-3</c:v>
                </c:pt>
                <c:pt idx="237">
                  <c:v>7.7883762420012589E-3</c:v>
                </c:pt>
                <c:pt idx="238">
                  <c:v>7.0473696032180349E-3</c:v>
                </c:pt>
                <c:pt idx="239">
                  <c:v>6.3760787637701941E-3</c:v>
                </c:pt>
                <c:pt idx="240">
                  <c:v>5.7680903930954998E-3</c:v>
                </c:pt>
                <c:pt idx="241">
                  <c:v>5.2175540972496832E-3</c:v>
                </c:pt>
                <c:pt idx="242">
                  <c:v>4.7191380612591326E-3</c:v>
                </c:pt>
                <c:pt idx="243">
                  <c:v>4.2679658089548869E-3</c:v>
                </c:pt>
                <c:pt idx="244">
                  <c:v>3.8596646230143151E-3</c:v>
                </c:pt>
                <c:pt idx="245">
                  <c:v>3.490194137299779E-3</c:v>
                </c:pt>
                <c:pt idx="246">
                  <c:v>3.1559043581823655E-3</c:v>
                </c:pt>
                <c:pt idx="247">
                  <c:v>2.8534803705120063E-3</c:v>
                </c:pt>
                <c:pt idx="248">
                  <c:v>2.5799130774697915E-3</c:v>
                </c:pt>
                <c:pt idx="249">
                  <c:v>2.3324722109245065E-3</c:v>
                </c:pt>
                <c:pt idx="250">
                  <c:v>2.108681491951139E-3</c:v>
                </c:pt>
                <c:pt idx="251">
                  <c:v>1.9062958154588147E-3</c:v>
                </c:pt>
                <c:pt idx="252">
                  <c:v>1.7232803306545482E-3</c:v>
                </c:pt>
                <c:pt idx="253">
                  <c:v>1.5577912895419713E-3</c:v>
                </c:pt>
                <c:pt idx="254">
                  <c:v>1.4081585381407196E-3</c:v>
                </c:pt>
                <c:pt idx="255">
                  <c:v>1.2728695290850165E-3</c:v>
                </c:pt>
                <c:pt idx="256">
                  <c:v>1.1505547392787563E-3</c:v>
                </c:pt>
                <c:pt idx="257">
                  <c:v>1.0399691376857751E-3</c:v>
                </c:pt>
                <c:pt idx="258">
                  <c:v>9.4000156809374456E-4</c:v>
                </c:pt>
                <c:pt idx="259">
                  <c:v>8.4963071892740153E-4</c:v>
                </c:pt>
                <c:pt idx="260">
                  <c:v>7.6793770589054947E-4</c:v>
                </c:pt>
                <c:pt idx="261">
                  <c:v>6.9409118030188777E-4</c:v>
                </c:pt>
                <c:pt idx="262">
                  <c:v>6.2733907418947832E-4</c:v>
                </c:pt>
                <c:pt idx="263">
                  <c:v>5.6700110804006195E-4</c:v>
                </c:pt>
                <c:pt idx="264">
                  <c:v>5.1246199374411485E-4</c:v>
                </c:pt>
                <c:pt idx="265">
                  <c:v>4.6316527065423337E-4</c:v>
                </c:pt>
                <c:pt idx="266">
                  <c:v>4.1860771776461623E-4</c:v>
                </c:pt>
                <c:pt idx="267">
                  <c:v>3.7833428976553782E-4</c:v>
                </c:pt>
                <c:pt idx="268">
                  <c:v>3.4193352915790531E-4</c:v>
                </c:pt>
                <c:pt idx="269">
                  <c:v>3.0903185062334398E-4</c:v>
                </c:pt>
                <c:pt idx="270">
                  <c:v>2.7929616848134422E-4</c:v>
                </c:pt>
                <c:pt idx="271">
                  <c:v>2.524206644942038E-4</c:v>
                </c:pt>
                <c:pt idx="272">
                  <c:v>2.2813042474257634E-4</c:v>
                </c:pt>
                <c:pt idx="273">
                  <c:v>2.0617692237076418E-4</c:v>
                </c:pt>
                <c:pt idx="274">
                  <c:v>1.8633549183508057E-4</c:v>
                </c:pt>
                <c:pt idx="275">
                  <c:v>1.6840304360822016E-4</c:v>
                </c:pt>
                <c:pt idx="276">
                  <c:v>1.521959966935848E-4</c:v>
                </c:pt>
                <c:pt idx="277">
                  <c:v>1.3754840838916811E-4</c:v>
                </c:pt>
                <c:pt idx="278">
                  <c:v>1.2431028264656773E-4</c:v>
                </c:pt>
                <c:pt idx="279">
                  <c:v>1.1234604010009502E-4</c:v>
                </c:pt>
                <c:pt idx="280">
                  <c:v>1.0153262169776571E-4</c:v>
                </c:pt>
                <c:pt idx="281">
                  <c:v>9.1760337728981949E-5</c:v>
                </c:pt>
                <c:pt idx="282">
                  <c:v>8.2928507280954306E-5</c:v>
                </c:pt>
                <c:pt idx="283">
                  <c:v>7.4946644120893325E-5</c:v>
                </c:pt>
                <c:pt idx="284">
                  <c:v>6.7732964435900548E-5</c:v>
                </c:pt>
                <c:pt idx="285">
                  <c:v>6.1213550592937777E-5</c:v>
                </c:pt>
                <c:pt idx="286">
                  <c:v>5.532159512346879E-5</c:v>
                </c:pt>
                <c:pt idx="287">
                  <c:v>4.9996717259249472E-5</c:v>
                </c:pt>
                <c:pt idx="288">
                  <c:v>4.518434508028779E-5</c:v>
                </c:pt>
                <c:pt idx="289">
                  <c:v>4.0835156990133666E-5</c:v>
                </c:pt>
                <c:pt idx="290">
                  <c:v>3.6904576834926183E-5</c:v>
                </c:pt>
                <c:pt idx="291">
                  <c:v>3.3352317527915929E-5</c:v>
                </c:pt>
                <c:pt idx="292">
                  <c:v>3.0141968524466676E-5</c:v>
                </c:pt>
                <c:pt idx="293">
                  <c:v>2.724062294300827E-5</c:v>
                </c:pt>
                <c:pt idx="294">
                  <c:v>2.4618540529303155E-5</c:v>
                </c:pt>
                <c:pt idx="295">
                  <c:v>2.2248730654050081E-5</c:v>
                </c:pt>
                <c:pt idx="296">
                  <c:v>2.0107137243824814E-5</c:v>
                </c:pt>
                <c:pt idx="297">
                  <c:v>1.8171682232986704E-5</c:v>
                </c:pt>
                <c:pt idx="298">
                  <c:v>1.6422524718100021E-5</c:v>
                </c:pt>
                <c:pt idx="299">
                  <c:v>1.4841733324724218E-5</c:v>
                </c:pt>
                <c:pt idx="300">
                  <c:v>1.3413102461698028E-5</c:v>
                </c:pt>
                <c:pt idx="301">
                  <c:v>1.2121986249927754E-5</c:v>
                </c:pt>
                <c:pt idx="302">
                  <c:v>1.0955148429213638E-5</c:v>
                </c:pt>
                <c:pt idx="303">
                  <c:v>9.9006267023313434E-6</c:v>
                </c:pt>
                <c:pt idx="304">
                  <c:v>8.9476101332656362E-6</c:v>
                </c:pt>
                <c:pt idx="305">
                  <c:v>8.0863283399057742E-6</c:v>
                </c:pt>
                <c:pt idx="306">
                  <c:v>7.3079144417331487E-6</c:v>
                </c:pt>
                <c:pt idx="307">
                  <c:v>6.6044657379446753E-6</c:v>
                </c:pt>
                <c:pt idx="308">
                  <c:v>5.9687294575287584E-6</c:v>
                </c:pt>
                <c:pt idx="309">
                  <c:v>5.3941878408755067E-6</c:v>
                </c:pt>
                <c:pt idx="310">
                  <c:v>4.8749504888785069E-6</c:v>
                </c:pt>
                <c:pt idx="311">
                  <c:v>4.4056939789003249E-6</c:v>
                </c:pt>
                <c:pt idx="312">
                  <c:v>3.9816072941119529E-6</c:v>
                </c:pt>
                <c:pt idx="313">
                  <c:v>3.59834250384512E-6</c:v>
                </c:pt>
                <c:pt idx="314">
                  <c:v>3.2519701904072526E-6</c:v>
                </c:pt>
                <c:pt idx="315">
                  <c:v>2.9389391666586701E-6</c:v>
                </c:pt>
                <c:pt idx="316">
                  <c:v>2.656040069860381E-6</c:v>
                </c:pt>
                <c:pt idx="317">
                  <c:v>2.4003724600345547E-6</c:v>
                </c:pt>
                <c:pt idx="318">
                  <c:v>2.1693041286712269E-6</c:v>
                </c:pt>
                <c:pt idx="319">
                  <c:v>1.9604891041533735E-6</c:v>
                </c:pt>
                <c:pt idx="320">
                  <c:v>1.7717743635813467E-6</c:v>
                </c:pt>
                <c:pt idx="321">
                  <c:v>1.6012250855182885E-6</c:v>
                </c:pt>
                <c:pt idx="322">
                  <c:v>1.4470926891789958E-6</c:v>
                </c:pt>
                <c:pt idx="323">
                  <c:v>1.3077969089361647E-6</c:v>
                </c:pt>
                <c:pt idx="324">
                  <c:v>1.1819095922696925E-6</c:v>
                </c:pt>
                <c:pt idx="325">
                  <c:v>1.0681400581241437E-6</c:v>
                </c:pt>
                <c:pt idx="326">
                  <c:v>9.6532186377190102E-7</c:v>
                </c:pt>
                <c:pt idx="327">
                  <c:v>8.7240084661430144E-7</c:v>
                </c:pt>
                <c:pt idx="328">
                  <c:v>7.8842431564643601E-7</c:v>
                </c:pt>
                <c:pt idx="329">
                  <c:v>7.1253128521395051E-7</c:v>
                </c:pt>
                <c:pt idx="330">
                  <c:v>6.4394364592442457E-7</c:v>
                </c:pt>
                <c:pt idx="331">
                  <c:v>5.819581890207621E-7</c:v>
                </c:pt>
                <c:pt idx="332">
                  <c:v>5.2593673890794487E-7</c:v>
                </c:pt>
                <c:pt idx="333">
                  <c:v>4.7531051904006478E-7</c:v>
                </c:pt>
                <c:pt idx="334">
                  <c:v>4.2955753338680177E-7</c:v>
                </c:pt>
                <c:pt idx="335">
                  <c:v>3.8820868973942267E-7</c:v>
                </c:pt>
                <c:pt idx="336">
                  <c:v>3.5084004920673279E-7</c:v>
                </c:pt>
                <c:pt idx="337">
                  <c:v>3.170684811146148E-7</c:v>
                </c:pt>
                <c:pt idx="338">
                  <c:v>2.8654773504712052E-7</c:v>
                </c:pt>
                <c:pt idx="339">
                  <c:v>2.5896488953799889E-7</c:v>
                </c:pt>
                <c:pt idx="340">
                  <c:v>2.3403714504875986E-7</c:v>
                </c:pt>
                <c:pt idx="341">
                  <c:v>2.1150892400943016E-7</c:v>
                </c:pt>
                <c:pt idx="342">
                  <c:v>1.9114925036091957E-7</c:v>
                </c:pt>
                <c:pt idx="343">
                  <c:v>1.727485092483143E-7</c:v>
                </c:pt>
                <c:pt idx="344">
                  <c:v>1.5611988044512038E-7</c:v>
                </c:pt>
                <c:pt idx="345">
                  <c:v>1.4109190942381629E-7</c:v>
                </c:pt>
                <c:pt idx="346">
                  <c:v>1.2751051854367581E-7</c:v>
                </c:pt>
                <c:pt idx="347">
                  <c:v>1.1523646083413037E-7</c:v>
                </c:pt>
                <c:pt idx="348">
                  <c:v>1.0414389393098856E-7</c:v>
                </c:pt>
                <c:pt idx="349">
                  <c:v>9.4119088035008162E-8</c:v>
                </c:pt>
                <c:pt idx="350">
                  <c:v>8.50592617489923E-8</c:v>
                </c:pt>
                <c:pt idx="351">
                  <c:v>7.6871526957087623E-8</c:v>
                </c:pt>
                <c:pt idx="352">
                  <c:v>6.9471936581825232E-8</c:v>
                </c:pt>
                <c:pt idx="353">
                  <c:v>6.2784624793024805E-8</c:v>
                </c:pt>
                <c:pt idx="354">
                  <c:v>5.6741028170602395E-8</c:v>
                </c:pt>
                <c:pt idx="355">
                  <c:v>5.1279183109311356E-8</c:v>
                </c:pt>
                <c:pt idx="356">
                  <c:v>4.6342856870512383E-8</c:v>
                </c:pt>
                <c:pt idx="357">
                  <c:v>4.1881931094990343E-8</c:v>
                </c:pt>
                <c:pt idx="358">
                  <c:v>3.7850410512140713E-8</c:v>
                </c:pt>
                <c:pt idx="359">
                  <c:v>3.4206961024518421E-8</c:v>
                </c:pt>
                <c:pt idx="360">
                  <c:v>3.0914226808212356E-8</c:v>
                </c:pt>
                <c:pt idx="361">
                  <c:v>2.7938448522991502E-8</c:v>
                </c:pt>
                <c:pt idx="362">
                  <c:v>2.5249116333166755E-8</c:v>
                </c:pt>
                <c:pt idx="363">
                  <c:v>2.2818656867579707E-8</c:v>
                </c:pt>
                <c:pt idx="364">
                  <c:v>2.0622151316241765E-8</c:v>
                </c:pt>
                <c:pt idx="365">
                  <c:v>1.8637080152708191E-8</c:v>
                </c:pt>
                <c:pt idx="366">
                  <c:v>1.6843089825001424E-8</c:v>
                </c:pt>
                <c:pt idx="367">
                  <c:v>1.5221711002524968E-8</c:v>
                </c:pt>
                <c:pt idx="368">
                  <c:v>1.3756481289560677E-8</c:v>
                </c:pt>
                <c:pt idx="369">
                  <c:v>1.24322935445381E-8</c:v>
                </c:pt>
                <c:pt idx="370">
                  <c:v>1.1235571120495474E-8</c:v>
                </c:pt>
                <c:pt idx="371">
                  <c:v>1.0154044076384806E-8</c:v>
                </c:pt>
                <c:pt idx="372">
                  <c:v>9.1766241950449592E-9</c:v>
                </c:pt>
                <c:pt idx="373">
                  <c:v>8.2932897961025466E-9</c:v>
                </c:pt>
                <c:pt idx="374">
                  <c:v>7.4949845171962812E-9</c:v>
                </c:pt>
                <c:pt idx="375">
                  <c:v>6.7735233222648808E-9</c:v>
                </c:pt>
                <c:pt idx="376">
                  <c:v>6.1215094934166384E-9</c:v>
                </c:pt>
                <c:pt idx="377">
                  <c:v>5.5322578878995775E-9</c:v>
                </c:pt>
                <c:pt idx="378">
                  <c:v>4.9997273570897717E-9</c:v>
                </c:pt>
                <c:pt idx="379">
                  <c:v>4.5184347727589836E-9</c:v>
                </c:pt>
                <c:pt idx="380">
                  <c:v>4.0834938317623685E-9</c:v>
                </c:pt>
                <c:pt idx="381">
                  <c:v>3.6904199847071226E-9</c:v>
                </c:pt>
                <c:pt idx="382">
                  <c:v>3.3351833625471771E-9</c:v>
                </c:pt>
                <c:pt idx="383">
                  <c:v>3.0141413876858629E-9</c:v>
                </c:pt>
                <c:pt idx="384">
                  <c:v>2.7240025256434916E-9</c:v>
                </c:pt>
                <c:pt idx="385">
                  <c:v>2.4617924130450345E-9</c:v>
                </c:pt>
                <c:pt idx="386">
                  <c:v>2.2248221069454208E-9</c:v>
                </c:pt>
                <c:pt idx="387">
                  <c:v>2.0106623282515081E-9</c:v>
                </c:pt>
                <c:pt idx="388">
                  <c:v>1.8171177547212884E-9</c:v>
                </c:pt>
                <c:pt idx="389">
                  <c:v>1.6422035847211042E-9</c:v>
                </c:pt>
                <c:pt idx="390">
                  <c:v>1.4841263499342271E-9</c:v>
                </c:pt>
                <c:pt idx="391">
                  <c:v>1.341265490959094E-9</c:v>
                </c:pt>
                <c:pt idx="392">
                  <c:v>1.2121563305074814E-9</c:v>
                </c:pt>
                <c:pt idx="393">
                  <c:v>1.0954750781547886E-9</c:v>
                </c:pt>
                <c:pt idx="394">
                  <c:v>9.9002083951884421E-10</c:v>
                </c:pt>
                <c:pt idx="395">
                  <c:v>8.947220607917515E-10</c:v>
                </c:pt>
                <c:pt idx="396">
                  <c:v>8.0859693491476304E-10</c:v>
                </c:pt>
                <c:pt idx="397">
                  <c:v>7.3076200696682075E-10</c:v>
                </c:pt>
                <c:pt idx="398">
                  <c:v>6.6041957496785188E-10</c:v>
                </c:pt>
                <c:pt idx="399">
                  <c:v>5.968479186627639E-10</c:v>
                </c:pt>
                <c:pt idx="400">
                  <c:v>5.3939584435632229E-10</c:v>
                </c:pt>
                <c:pt idx="401">
                  <c:v>4.8747405346135818E-10</c:v>
                </c:pt>
                <c:pt idx="402">
                  <c:v>4.4055016517707508E-10</c:v>
                </c:pt>
                <c:pt idx="403">
                  <c:v>3.9814304478453315E-10</c:v>
                </c:pt>
                <c:pt idx="404">
                  <c:v>3.5981814693759507E-10</c:v>
                </c:pt>
                <c:pt idx="405">
                  <c:v>3.2518233516553964E-10</c:v>
                </c:pt>
                <c:pt idx="406">
                  <c:v>2.9388056430421626E-10</c:v>
                </c:pt>
                <c:pt idx="407">
                  <c:v>2.6559188091677364E-10</c:v>
                </c:pt>
                <c:pt idx="408">
                  <c:v>2.4002510845398261E-10</c:v>
                </c:pt>
                <c:pt idx="409">
                  <c:v>2.169205807175613E-10</c:v>
                </c:pt>
                <c:pt idx="410">
                  <c:v>1.9603977453153501E-10</c:v>
                </c:pt>
                <c:pt idx="411">
                  <c:v>1.771691397337244E-10</c:v>
                </c:pt>
                <c:pt idx="412">
                  <c:v>1.6011499257280571E-10</c:v>
                </c:pt>
                <c:pt idx="413">
                  <c:v>1.4470262995387962E-10</c:v>
                </c:pt>
                <c:pt idx="414">
                  <c:v>1.3077338783993171E-10</c:v>
                </c:pt>
                <c:pt idx="415">
                  <c:v>1.1818555963041465E-10</c:v>
                </c:pt>
                <c:pt idx="416">
                  <c:v>1.0680911403756559E-10</c:v>
                </c:pt>
                <c:pt idx="417">
                  <c:v>9.6527838339439284E-11</c:v>
                </c:pt>
                <c:pt idx="418">
                  <c:v>8.7236011354509298E-11</c:v>
                </c:pt>
                <c:pt idx="419">
                  <c:v>7.8838744479091399E-11</c:v>
                </c:pt>
                <c:pt idx="420">
                  <c:v>7.124933107552828E-11</c:v>
                </c:pt>
                <c:pt idx="421">
                  <c:v>6.4390853442734404E-11</c:v>
                </c:pt>
                <c:pt idx="422">
                  <c:v>5.8192801913673877E-11</c:v>
                </c:pt>
                <c:pt idx="423">
                  <c:v>5.2591218062560931E-11</c:v>
                </c:pt>
                <c:pt idx="424">
                  <c:v>4.752875047922865E-11</c:v>
                </c:pt>
                <c:pt idx="425">
                  <c:v>4.2953790807932806E-11</c:v>
                </c:pt>
                <c:pt idx="426">
                  <c:v>3.8819123173998986E-11</c:v>
                </c:pt>
                <c:pt idx="427">
                  <c:v>3.5082331553350534E-11</c:v>
                </c:pt>
                <c:pt idx="428">
                  <c:v>3.1705397409916602E-11</c:v>
                </c:pt>
                <c:pt idx="429">
                  <c:v>2.8653461795154732E-11</c:v>
                </c:pt>
                <c:pt idx="430">
                  <c:v>2.5895164227410471E-11</c:v>
                </c:pt>
                <c:pt idx="431">
                  <c:v>2.340258159496991E-11</c:v>
                </c:pt>
                <c:pt idx="432">
                  <c:v>2.1149945013227662E-11</c:v>
                </c:pt>
                <c:pt idx="433">
                  <c:v>1.9113808672218397E-11</c:v>
                </c:pt>
                <c:pt idx="434">
                  <c:v>1.7273996772351384E-11</c:v>
                </c:pt>
                <c:pt idx="435">
                  <c:v>1.561123655969939E-11</c:v>
                </c:pt>
                <c:pt idx="436">
                  <c:v>1.4108635154032668E-11</c:v>
                </c:pt>
                <c:pt idx="437">
                  <c:v>1.2750395545806771E-11</c:v>
                </c:pt>
                <c:pt idx="438">
                  <c:v>1.1522864047642062E-11</c:v>
                </c:pt>
                <c:pt idx="439">
                  <c:v>1.0413982175715057E-11</c:v>
                </c:pt>
                <c:pt idx="440">
                  <c:v>9.4114855874617362E-12</c:v>
                </c:pt>
                <c:pt idx="441">
                  <c:v>8.50554683152046E-12</c:v>
                </c:pt>
                <c:pt idx="442">
                  <c:v>7.6867461113461799E-12</c:v>
                </c:pt>
                <c:pt idx="443">
                  <c:v>6.9469297158710086E-12</c:v>
                </c:pt>
                <c:pt idx="444">
                  <c:v>6.2783259629579035E-12</c:v>
                </c:pt>
                <c:pt idx="445">
                  <c:v>5.6737168477520527E-12</c:v>
                </c:pt>
                <c:pt idx="446">
                  <c:v>5.1278058637367075E-12</c:v>
                </c:pt>
                <c:pt idx="447">
                  <c:v>4.633991938624042E-12</c:v>
                </c:pt>
                <c:pt idx="448">
                  <c:v>4.1877975883768537E-12</c:v>
                </c:pt>
                <c:pt idx="449">
                  <c:v>3.7848717717679291E-12</c:v>
                </c:pt>
                <c:pt idx="450">
                  <c:v>3.4206293359807545E-12</c:v>
                </c:pt>
                <c:pt idx="451">
                  <c:v>3.0911635328825643E-12</c:v>
                </c:pt>
                <c:pt idx="452">
                  <c:v>2.7937509655712243E-12</c:v>
                </c:pt>
                <c:pt idx="453">
                  <c:v>2.52475500877016E-12</c:v>
                </c:pt>
                <c:pt idx="454">
                  <c:v>2.2818453146866658E-12</c:v>
                </c:pt>
                <c:pt idx="455">
                  <c:v>2.0622589927479843E-12</c:v>
                </c:pt>
                <c:pt idx="456">
                  <c:v>1.8637909971765347E-12</c:v>
                </c:pt>
                <c:pt idx="457">
                  <c:v>1.6843397781943909E-12</c:v>
                </c:pt>
                <c:pt idx="458">
                  <c:v>1.5219533788923177E-12</c:v>
                </c:pt>
                <c:pt idx="459">
                  <c:v>1.3753101101164375E-12</c:v>
                </c:pt>
                <c:pt idx="460">
                  <c:v>1.2433066436517391E-12</c:v>
                </c:pt>
                <c:pt idx="461">
                  <c:v>1.1232623633328547E-12</c:v>
                </c:pt>
                <c:pt idx="462">
                  <c:v>1.0154765616399796E-12</c:v>
                </c:pt>
                <c:pt idx="463">
                  <c:v>9.1779978175599428E-13</c:v>
                </c:pt>
                <c:pt idx="464">
                  <c:v>8.292875512884688E-13</c:v>
                </c:pt>
                <c:pt idx="465">
                  <c:v>7.4931678844209687E-13</c:v>
                </c:pt>
                <c:pt idx="466">
                  <c:v>6.7760753856535518E-13</c:v>
                </c:pt>
                <c:pt idx="467">
                  <c:v>6.1188661716618207E-13</c:v>
                </c:pt>
                <c:pt idx="468">
                  <c:v>5.5305725136498806E-13</c:v>
                </c:pt>
                <c:pt idx="469">
                  <c:v>5.0005635194700626E-13</c:v>
                </c:pt>
                <c:pt idx="470">
                  <c:v>4.517133429414032E-13</c:v>
                </c:pt>
                <c:pt idx="471">
                  <c:v>4.0821980732724825E-13</c:v>
                </c:pt>
                <c:pt idx="472">
                  <c:v>3.692227876936248E-13</c:v>
                </c:pt>
                <c:pt idx="473">
                  <c:v>3.3333065534605358E-13</c:v>
                </c:pt>
                <c:pt idx="474">
                  <c:v>3.015234042471886E-13</c:v>
                </c:pt>
                <c:pt idx="475">
                  <c:v>2.7229172526135078E-13</c:v>
                </c:pt>
                <c:pt idx="476">
                  <c:v>2.4603601040377196E-13</c:v>
                </c:pt>
                <c:pt idx="477">
                  <c:v>2.226301994970886E-13</c:v>
                </c:pt>
                <c:pt idx="478">
                  <c:v>2.0090855672932971E-13</c:v>
                </c:pt>
                <c:pt idx="479">
                  <c:v>1.8166757935548646E-13</c:v>
                </c:pt>
                <c:pt idx="480">
                  <c:v>1.6417235681031497E-13</c:v>
                </c:pt>
                <c:pt idx="481">
                  <c:v>1.4815720322468448E-13</c:v>
                </c:pt>
                <c:pt idx="482">
                  <c:v>1.3435471718366831E-13</c:v>
                </c:pt>
                <c:pt idx="483">
                  <c:v>1.2091335219813666E-13</c:v>
                </c:pt>
                <c:pt idx="484">
                  <c:v>1.0955569346478098E-13</c:v>
                </c:pt>
                <c:pt idx="485">
                  <c:v>9.8893444800236513E-14</c:v>
                </c:pt>
                <c:pt idx="486">
                  <c:v>8.9593577428132982E-14</c:v>
                </c:pt>
                <c:pt idx="487">
                  <c:v>8.07402347932835E-14</c:v>
                </c:pt>
                <c:pt idx="488">
                  <c:v>7.2977936230324123E-14</c:v>
                </c:pt>
                <c:pt idx="489">
                  <c:v>6.5886908659870067E-14</c:v>
                </c:pt>
                <c:pt idx="490">
                  <c:v>5.9564871432582619E-14</c:v>
                </c:pt>
                <c:pt idx="491">
                  <c:v>5.3563561690726972E-14</c:v>
                </c:pt>
                <c:pt idx="492">
                  <c:v>4.9044164436516264E-14</c:v>
                </c:pt>
                <c:pt idx="493">
                  <c:v>4.3910978676703091E-14</c:v>
                </c:pt>
                <c:pt idx="494">
                  <c:v>3.9860142141286862E-14</c:v>
                </c:pt>
                <c:pt idx="495">
                  <c:v>3.5856556381171291E-14</c:v>
                </c:pt>
                <c:pt idx="496">
                  <c:v>3.2503687352536611E-14</c:v>
                </c:pt>
                <c:pt idx="497">
                  <c:v>2.9296689046098521E-14</c:v>
                </c:pt>
                <c:pt idx="498">
                  <c:v>2.6276933712453939E-14</c:v>
                </c:pt>
                <c:pt idx="499">
                  <c:v>2.4045613638378376E-14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84-4C07-836F-F5AC2DECE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3155168"/>
        <c:axId val="1133153728"/>
      </c:scatterChart>
      <c:valAx>
        <c:axId val="1133155168"/>
        <c:scaling>
          <c:logBase val="10"/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3153728"/>
        <c:crosses val="autoZero"/>
        <c:crossBetween val="midCat"/>
      </c:valAx>
      <c:valAx>
        <c:axId val="1133153728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3155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209550</xdr:colOff>
      <xdr:row>11</xdr:row>
      <xdr:rowOff>123825</xdr:rowOff>
    </xdr:from>
    <xdr:to>
      <xdr:col>17</xdr:col>
      <xdr:colOff>666750</xdr:colOff>
      <xdr:row>28</xdr:row>
      <xdr:rowOff>111125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72BD982-A008-46D4-8FFA-2A8508C2A1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173037</xdr:colOff>
      <xdr:row>28</xdr:row>
      <xdr:rowOff>149225</xdr:rowOff>
    </xdr:from>
    <xdr:to>
      <xdr:col>17</xdr:col>
      <xdr:colOff>630237</xdr:colOff>
      <xdr:row>45</xdr:row>
      <xdr:rowOff>142875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2F0B4082-E7F3-E9DB-B5D1-894D7D50F6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"/>
  <sheetViews>
    <sheetView workbookViewId="0"/>
  </sheetViews>
  <sheetFormatPr baseColWidth="10" defaultRowHeight="12.5" x14ac:dyDescent="0.25"/>
  <cols>
    <col min="1" max="1" width="23.7265625" bestFit="1" customWidth="1"/>
    <col min="2" max="256" width="9.1796875" customWidth="1"/>
  </cols>
  <sheetData>
    <row r="1" spans="1:2" ht="15" customHeight="1" x14ac:dyDescent="0.35">
      <c r="A1" s="1" t="s">
        <v>0</v>
      </c>
      <c r="B1" s="1" t="s">
        <v>1</v>
      </c>
    </row>
    <row r="2" spans="1:2" ht="15" customHeight="1" x14ac:dyDescent="0.35">
      <c r="A2" s="1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>
        <v>0</v>
      </c>
    </row>
    <row r="5" spans="1:2" ht="15" customHeight="1" x14ac:dyDescent="0.35">
      <c r="A5" s="1" t="s">
        <v>6</v>
      </c>
      <c r="B5" t="s">
        <v>7</v>
      </c>
    </row>
    <row r="6" spans="1:2" x14ac:dyDescent="0.25">
      <c r="A6" t="s">
        <v>8</v>
      </c>
    </row>
    <row r="7" spans="1:2" x14ac:dyDescent="0.25">
      <c r="A7" t="s">
        <v>9</v>
      </c>
      <c r="B7" t="s">
        <v>10</v>
      </c>
    </row>
    <row r="8" spans="1:2" ht="15" customHeight="1" x14ac:dyDescent="0.35">
      <c r="A8" s="1" t="s">
        <v>11</v>
      </c>
      <c r="B8" t="s">
        <v>12</v>
      </c>
    </row>
    <row r="9" spans="1:2" x14ac:dyDescent="0.25">
      <c r="A9" t="s">
        <v>13</v>
      </c>
    </row>
    <row r="10" spans="1:2" x14ac:dyDescent="0.25">
      <c r="A10" t="s">
        <v>14</v>
      </c>
      <c r="B10" t="s">
        <v>15</v>
      </c>
    </row>
    <row r="11" spans="1:2" x14ac:dyDescent="0.25">
      <c r="A11" t="s">
        <v>16</v>
      </c>
      <c r="B11" t="s">
        <v>17</v>
      </c>
    </row>
    <row r="12" spans="1:2" x14ac:dyDescent="0.25">
      <c r="A12" t="s">
        <v>18</v>
      </c>
      <c r="B12" t="s">
        <v>19</v>
      </c>
    </row>
    <row r="13" spans="1:2" ht="15" customHeight="1" x14ac:dyDescent="0.35">
      <c r="A13" s="1" t="s">
        <v>20</v>
      </c>
      <c r="B13" t="s">
        <v>21</v>
      </c>
    </row>
    <row r="14" spans="1:2" x14ac:dyDescent="0.25">
      <c r="A14" t="s">
        <v>22</v>
      </c>
      <c r="B14" t="s">
        <v>23</v>
      </c>
    </row>
    <row r="15" spans="1:2" x14ac:dyDescent="0.25">
      <c r="A15" t="s">
        <v>24</v>
      </c>
      <c r="B15" t="s">
        <v>25</v>
      </c>
    </row>
    <row r="16" spans="1:2" ht="15" customHeight="1" x14ac:dyDescent="0.35">
      <c r="A16" s="1" t="s">
        <v>26</v>
      </c>
    </row>
    <row r="17" spans="1:2" x14ac:dyDescent="0.25">
      <c r="A17" t="s">
        <v>27</v>
      </c>
      <c r="B17">
        <v>1</v>
      </c>
    </row>
    <row r="18" spans="1:2" ht="15" customHeight="1" x14ac:dyDescent="0.35">
      <c r="A18" s="1" t="s">
        <v>28</v>
      </c>
      <c r="B18">
        <v>1E-3</v>
      </c>
    </row>
    <row r="19" spans="1:2" x14ac:dyDescent="0.25">
      <c r="A19" t="s">
        <v>29</v>
      </c>
    </row>
    <row r="20" spans="1:2" x14ac:dyDescent="0.25">
      <c r="A20" t="s">
        <v>30</v>
      </c>
      <c r="B20" t="s">
        <v>31</v>
      </c>
    </row>
    <row r="21" spans="1:2" x14ac:dyDescent="0.25">
      <c r="A21" t="s">
        <v>32</v>
      </c>
    </row>
    <row r="22" spans="1:2" x14ac:dyDescent="0.25">
      <c r="A22" t="s">
        <v>33</v>
      </c>
    </row>
    <row r="23" spans="1:2" x14ac:dyDescent="0.25">
      <c r="A23" t="s">
        <v>34</v>
      </c>
    </row>
    <row r="24" spans="1:2" x14ac:dyDescent="0.25">
      <c r="A24" t="s">
        <v>35</v>
      </c>
    </row>
    <row r="25" spans="1:2" x14ac:dyDescent="0.25">
      <c r="A25" t="s">
        <v>36</v>
      </c>
    </row>
    <row r="26" spans="1:2" x14ac:dyDescent="0.25">
      <c r="A26" t="s">
        <v>37</v>
      </c>
    </row>
    <row r="27" spans="1:2" x14ac:dyDescent="0.25">
      <c r="A27" t="s">
        <v>38</v>
      </c>
    </row>
    <row r="28" spans="1:2" x14ac:dyDescent="0.25">
      <c r="A28" t="s">
        <v>39</v>
      </c>
    </row>
    <row r="29" spans="1:2" x14ac:dyDescent="0.25">
      <c r="A29" t="s">
        <v>40</v>
      </c>
    </row>
    <row r="30" spans="1:2" x14ac:dyDescent="0.25">
      <c r="A30" t="s">
        <v>41</v>
      </c>
    </row>
    <row r="31" spans="1:2" x14ac:dyDescent="0.25">
      <c r="A31" t="s">
        <v>42</v>
      </c>
    </row>
    <row r="32" spans="1:2" x14ac:dyDescent="0.25">
      <c r="A32" t="s">
        <v>43</v>
      </c>
    </row>
    <row r="33" spans="1:1" x14ac:dyDescent="0.25">
      <c r="A33" t="s">
        <v>44</v>
      </c>
    </row>
    <row r="34" spans="1:1" x14ac:dyDescent="0.25">
      <c r="A34" t="s">
        <v>45</v>
      </c>
    </row>
    <row r="35" spans="1:1" x14ac:dyDescent="0.25">
      <c r="A35" t="s">
        <v>46</v>
      </c>
    </row>
  </sheetData>
  <pageMargins left="0.78740157499999996" right="0.78740157499999996" top="0.984251969" bottom="0.984251969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40DF4-F8AB-43D1-A2C1-14889EA27FDB}">
  <dimension ref="A1:Y501"/>
  <sheetViews>
    <sheetView zoomScaleNormal="100" workbookViewId="0">
      <selection activeCell="C1" sqref="C1:S1048576"/>
    </sheetView>
  </sheetViews>
  <sheetFormatPr baseColWidth="10" defaultColWidth="9.81640625" defaultRowHeight="12.5" x14ac:dyDescent="0.25"/>
  <cols>
    <col min="1" max="1" width="9.1796875" customWidth="1"/>
    <col min="3" max="3" width="12.36328125" bestFit="1" customWidth="1"/>
  </cols>
  <sheetData>
    <row r="1" spans="1:25" ht="15" customHeight="1" x14ac:dyDescent="0.35">
      <c r="A1" s="5" t="s">
        <v>47</v>
      </c>
      <c r="B1" s="1" t="s">
        <v>49</v>
      </c>
      <c r="C1" s="10" t="s">
        <v>101</v>
      </c>
      <c r="D1" s="10" t="s">
        <v>102</v>
      </c>
      <c r="E1" s="10" t="s">
        <v>103</v>
      </c>
      <c r="F1" s="10" t="s">
        <v>104</v>
      </c>
      <c r="H1" s="7" t="s">
        <v>96</v>
      </c>
      <c r="I1" s="7">
        <v>0.72988140000000001</v>
      </c>
      <c r="J1" s="7" t="s">
        <v>97</v>
      </c>
      <c r="K1" s="7">
        <v>3.6629700000000001E-2</v>
      </c>
      <c r="L1" s="7" t="s">
        <v>98</v>
      </c>
      <c r="M1" s="7">
        <v>8.8988719999999993E-2</v>
      </c>
      <c r="N1" s="7" t="s">
        <v>99</v>
      </c>
      <c r="O1" s="7">
        <v>2.316246</v>
      </c>
      <c r="P1" s="7" t="s">
        <v>95</v>
      </c>
      <c r="Q1" s="7">
        <v>0.83274440000000005</v>
      </c>
      <c r="R1" s="7" t="s">
        <v>82</v>
      </c>
      <c r="S1" s="7">
        <v>-1.8530530000000001</v>
      </c>
      <c r="T1" s="7"/>
      <c r="U1" s="7"/>
      <c r="V1" s="7"/>
      <c r="W1" s="7"/>
      <c r="X1" s="7"/>
      <c r="Y1" s="7"/>
    </row>
    <row r="2" spans="1:25" x14ac:dyDescent="0.25">
      <c r="A2">
        <v>-3</v>
      </c>
      <c r="B2">
        <v>0.35</v>
      </c>
      <c r="C2" s="8">
        <f>10^A2</f>
        <v>1E-3</v>
      </c>
      <c r="D2">
        <f>E2*($I$1-$K$1)+$K$1</f>
        <v>0.72988139983665468</v>
      </c>
      <c r="E2">
        <f>(1/(1+($M$1*ABS(C2))^$O$1)^(1-1/$O$1))</f>
        <v>0.99999999976437803</v>
      </c>
      <c r="F2">
        <f>$Q$1*E2^$S$1*(1-(1-E2^($O$1/($O$1-1)))^(1-1/$O$1))^2</f>
        <v>0.83273664023175709</v>
      </c>
    </row>
    <row r="3" spans="1:25" x14ac:dyDescent="0.25">
      <c r="A3">
        <v>-2.9799600000000002</v>
      </c>
      <c r="B3">
        <v>0.35</v>
      </c>
      <c r="C3" s="8">
        <f t="shared" ref="C3:C66" si="0">10^A3</f>
        <v>1.0472249965958577E-3</v>
      </c>
      <c r="D3">
        <f t="shared" ref="D3:D66" si="1">E3*($I$1-$K$1)+$K$1</f>
        <v>0.72988139981822908</v>
      </c>
      <c r="E3">
        <f t="shared" ref="E3:E66" si="2">(1/(1+($M$1*ABS(C3))^$O$1)^(1-1/$O$1))</f>
        <v>0.99999999973779952</v>
      </c>
      <c r="F3">
        <f t="shared" ref="F3:F66" si="3">$Q$1*E3^$S$1*(1-(1-E3^($O$1/($O$1-1)))^(1-1/$O$1))^2</f>
        <v>0.83273615434129955</v>
      </c>
    </row>
    <row r="4" spans="1:25" x14ac:dyDescent="0.25">
      <c r="A4">
        <v>-2.9599199999999999</v>
      </c>
      <c r="B4">
        <v>0.35</v>
      </c>
      <c r="C4" s="8">
        <f t="shared" si="0"/>
        <v>1.096680193495196E-3</v>
      </c>
      <c r="D4">
        <f t="shared" si="1"/>
        <v>0.72988139979772526</v>
      </c>
      <c r="E4">
        <f t="shared" si="2"/>
        <v>0.99999999970822318</v>
      </c>
      <c r="F4">
        <f t="shared" si="3"/>
        <v>0.83273563803094464</v>
      </c>
    </row>
    <row r="5" spans="1:25" x14ac:dyDescent="0.25">
      <c r="A5">
        <v>-2.93988</v>
      </c>
      <c r="B5">
        <v>0.35</v>
      </c>
      <c r="C5" s="8">
        <f t="shared" si="0"/>
        <v>1.148470911899751E-3</v>
      </c>
      <c r="D5">
        <f t="shared" si="1"/>
        <v>0.7298813997749084</v>
      </c>
      <c r="E5">
        <f t="shared" si="2"/>
        <v>0.99999999967531039</v>
      </c>
      <c r="F5">
        <f t="shared" si="3"/>
        <v>0.83273508938851226</v>
      </c>
    </row>
    <row r="6" spans="1:25" x14ac:dyDescent="0.25">
      <c r="A6">
        <v>-2.9198400000000002</v>
      </c>
      <c r="B6">
        <v>0.35</v>
      </c>
      <c r="C6" s="8">
        <f t="shared" si="0"/>
        <v>1.2027074468046592E-3</v>
      </c>
      <c r="D6">
        <f t="shared" si="1"/>
        <v>0.72988139974951782</v>
      </c>
      <c r="E6">
        <f t="shared" si="2"/>
        <v>0.99999999963868502</v>
      </c>
      <c r="F6">
        <f t="shared" si="3"/>
        <v>0.83273450639528834</v>
      </c>
    </row>
    <row r="7" spans="1:25" x14ac:dyDescent="0.25">
      <c r="A7">
        <v>-2.8997999999999999</v>
      </c>
      <c r="B7">
        <v>0.35</v>
      </c>
      <c r="C7" s="8">
        <f t="shared" si="0"/>
        <v>1.2595053018858238E-3</v>
      </c>
      <c r="D7">
        <f t="shared" si="1"/>
        <v>0.72988139972126309</v>
      </c>
      <c r="E7">
        <f t="shared" si="2"/>
        <v>0.99999999959792829</v>
      </c>
      <c r="F7">
        <f t="shared" si="3"/>
        <v>0.83273388689728611</v>
      </c>
    </row>
    <row r="8" spans="1:25" x14ac:dyDescent="0.25">
      <c r="A8">
        <v>-2.8797600000000001</v>
      </c>
      <c r="B8">
        <v>0.35</v>
      </c>
      <c r="C8" s="8">
        <f t="shared" si="0"/>
        <v>1.3189854354798477E-3</v>
      </c>
      <c r="D8">
        <f t="shared" si="1"/>
        <v>0.72988139968982124</v>
      </c>
      <c r="E8">
        <f t="shared" si="2"/>
        <v>0.99999999955257413</v>
      </c>
      <c r="F8">
        <f t="shared" si="3"/>
        <v>0.83273322861068289</v>
      </c>
    </row>
    <row r="9" spans="1:25" x14ac:dyDescent="0.25">
      <c r="A9">
        <v>-2.8597199999999998</v>
      </c>
      <c r="B9">
        <v>0.35</v>
      </c>
      <c r="C9" s="8">
        <f t="shared" si="0"/>
        <v>1.3812745181803715E-3</v>
      </c>
      <c r="D9">
        <f t="shared" si="1"/>
        <v>0.72988139965483279</v>
      </c>
      <c r="E9">
        <f t="shared" si="2"/>
        <v>0.99999999950210405</v>
      </c>
      <c r="F9">
        <f t="shared" si="3"/>
        <v>0.83273252910849205</v>
      </c>
    </row>
    <row r="10" spans="1:25" x14ac:dyDescent="0.25">
      <c r="A10">
        <v>-2.8396789999999998</v>
      </c>
      <c r="B10">
        <v>0.35</v>
      </c>
      <c r="C10" s="8">
        <f t="shared" si="0"/>
        <v>1.446508533304537E-3</v>
      </c>
      <c r="D10">
        <f t="shared" si="1"/>
        <v>0.72988139961589549</v>
      </c>
      <c r="E10">
        <f t="shared" si="2"/>
        <v>0.99999999944593787</v>
      </c>
      <c r="F10">
        <f t="shared" si="3"/>
        <v>0.83273178576832951</v>
      </c>
    </row>
    <row r="11" spans="1:25" x14ac:dyDescent="0.25">
      <c r="A11">
        <v>-2.819639</v>
      </c>
      <c r="B11">
        <v>0.35</v>
      </c>
      <c r="C11" s="8">
        <f t="shared" si="0"/>
        <v>1.5148198938657225E-3</v>
      </c>
      <c r="D11">
        <f t="shared" si="1"/>
        <v>0.72988139957256803</v>
      </c>
      <c r="E11">
        <f t="shared" si="2"/>
        <v>0.99999999938343898</v>
      </c>
      <c r="F11">
        <f t="shared" si="3"/>
        <v>0.83273099592352762</v>
      </c>
    </row>
    <row r="12" spans="1:25" x14ac:dyDescent="0.25">
      <c r="A12">
        <v>-2.7995990000000002</v>
      </c>
      <c r="B12">
        <v>0.35</v>
      </c>
      <c r="C12" s="8">
        <f t="shared" si="0"/>
        <v>1.58635725819687E-3</v>
      </c>
      <c r="D12">
        <f t="shared" si="1"/>
        <v>0.72988139952435316</v>
      </c>
      <c r="E12">
        <f t="shared" si="2"/>
        <v>0.99999999931389016</v>
      </c>
      <c r="F12">
        <f t="shared" si="3"/>
        <v>0.83273015662528893</v>
      </c>
    </row>
    <row r="13" spans="1:25" x14ac:dyDescent="0.25">
      <c r="A13">
        <v>-2.7795589999999999</v>
      </c>
      <c r="B13">
        <v>0.35</v>
      </c>
      <c r="C13" s="8">
        <f t="shared" si="0"/>
        <v>1.6612729743150339E-3</v>
      </c>
      <c r="D13">
        <f t="shared" si="1"/>
        <v>0.72988139947069963</v>
      </c>
      <c r="E13">
        <f t="shared" si="2"/>
        <v>0.99999999923649607</v>
      </c>
      <c r="F13">
        <f t="shared" si="3"/>
        <v>0.8327292647751201</v>
      </c>
    </row>
    <row r="14" spans="1:25" x14ac:dyDescent="0.25">
      <c r="A14">
        <v>-2.7595190000000001</v>
      </c>
      <c r="B14">
        <v>0.35</v>
      </c>
      <c r="C14" s="8">
        <f t="shared" si="0"/>
        <v>1.7397265848718532E-3</v>
      </c>
      <c r="D14">
        <f t="shared" si="1"/>
        <v>0.72988139941099406</v>
      </c>
      <c r="E14">
        <f t="shared" si="2"/>
        <v>0.99999999915037208</v>
      </c>
      <c r="F14">
        <f t="shared" si="3"/>
        <v>0.83272831708848627</v>
      </c>
    </row>
    <row r="15" spans="1:25" x14ac:dyDescent="0.25">
      <c r="A15">
        <v>-2.7394790000000002</v>
      </c>
      <c r="B15">
        <v>0.35</v>
      </c>
      <c r="C15" s="8">
        <f t="shared" si="0"/>
        <v>1.8218851669201507E-3</v>
      </c>
      <c r="D15">
        <f t="shared" si="1"/>
        <v>0.72988139934455343</v>
      </c>
      <c r="E15">
        <f t="shared" si="2"/>
        <v>0.99999999905453296</v>
      </c>
      <c r="F15">
        <f t="shared" si="3"/>
        <v>0.83272731006243539</v>
      </c>
    </row>
    <row r="16" spans="1:25" x14ac:dyDescent="0.25">
      <c r="A16">
        <v>-2.7194389999999999</v>
      </c>
      <c r="B16">
        <v>0.35</v>
      </c>
      <c r="C16" s="8">
        <f t="shared" si="0"/>
        <v>1.907923687726E-3</v>
      </c>
      <c r="D16">
        <f t="shared" si="1"/>
        <v>0.72988139927061824</v>
      </c>
      <c r="E16">
        <f t="shared" si="2"/>
        <v>0.99999999894788316</v>
      </c>
      <c r="F16">
        <f t="shared" si="3"/>
        <v>0.83272623998675166</v>
      </c>
    </row>
    <row r="17" spans="1:6" x14ac:dyDescent="0.25">
      <c r="A17">
        <v>-2.6993990000000001</v>
      </c>
      <c r="B17">
        <v>0.35</v>
      </c>
      <c r="C17" s="8">
        <f t="shared" si="0"/>
        <v>1.9980253773840178E-3</v>
      </c>
      <c r="D17">
        <f t="shared" si="1"/>
        <v>0.72988139918834294</v>
      </c>
      <c r="E17">
        <f t="shared" si="2"/>
        <v>0.99999999882920299</v>
      </c>
      <c r="F17">
        <f t="shared" si="3"/>
        <v>0.83272510291160851</v>
      </c>
    </row>
    <row r="18" spans="1:6" x14ac:dyDescent="0.25">
      <c r="A18">
        <v>-2.6793589999999998</v>
      </c>
      <c r="B18">
        <v>0.35</v>
      </c>
      <c r="C18" s="8">
        <f t="shared" si="0"/>
        <v>2.092382119029419E-3</v>
      </c>
      <c r="D18">
        <f t="shared" si="1"/>
        <v>0.72988139909678729</v>
      </c>
      <c r="E18">
        <f t="shared" si="2"/>
        <v>0.99999999869713596</v>
      </c>
      <c r="F18">
        <f t="shared" si="3"/>
        <v>0.83272389464807917</v>
      </c>
    </row>
    <row r="19" spans="1:6" x14ac:dyDescent="0.25">
      <c r="A19">
        <v>-2.659319</v>
      </c>
      <c r="B19">
        <v>0.35</v>
      </c>
      <c r="C19" s="8">
        <f t="shared" si="0"/>
        <v>2.191194857477818E-3</v>
      </c>
      <c r="D19">
        <f t="shared" si="1"/>
        <v>0.72988139899490379</v>
      </c>
      <c r="E19">
        <f t="shared" si="2"/>
        <v>0.9999999985501713</v>
      </c>
      <c r="F19">
        <f t="shared" si="3"/>
        <v>0.83272261073204501</v>
      </c>
    </row>
    <row r="20" spans="1:6" x14ac:dyDescent="0.25">
      <c r="A20">
        <v>-2.6392790000000002</v>
      </c>
      <c r="B20">
        <v>0.35</v>
      </c>
      <c r="C20" s="8">
        <f t="shared" si="0"/>
        <v>2.2946740271630704E-3</v>
      </c>
      <c r="D20">
        <f t="shared" si="1"/>
        <v>0.72988139888152781</v>
      </c>
      <c r="E20">
        <f t="shared" si="2"/>
        <v>0.99999999838662901</v>
      </c>
      <c r="F20">
        <f t="shared" si="3"/>
        <v>0.83272124643299206</v>
      </c>
    </row>
    <row r="21" spans="1:6" x14ac:dyDescent="0.25">
      <c r="A21">
        <v>-2.6192380000000002</v>
      </c>
      <c r="B21">
        <v>0.35</v>
      </c>
      <c r="C21" s="8">
        <f t="shared" si="0"/>
        <v>2.4030455334949049E-3</v>
      </c>
      <c r="D21">
        <f t="shared" si="1"/>
        <v>0.72988139875535618</v>
      </c>
      <c r="E21">
        <f t="shared" si="2"/>
        <v>0.99999999820462926</v>
      </c>
      <c r="F21">
        <f t="shared" si="3"/>
        <v>0.83271979664080364</v>
      </c>
    </row>
    <row r="22" spans="1:6" x14ac:dyDescent="0.25">
      <c r="A22">
        <v>-2.5991979999999999</v>
      </c>
      <c r="B22">
        <v>0.35</v>
      </c>
      <c r="C22" s="8">
        <f t="shared" si="0"/>
        <v>2.5165293506338947E-3</v>
      </c>
      <c r="D22">
        <f t="shared" si="1"/>
        <v>0.72988139861495882</v>
      </c>
      <c r="E22">
        <f t="shared" si="2"/>
        <v>0.99999999800210926</v>
      </c>
      <c r="F22">
        <f t="shared" si="3"/>
        <v>0.83271825615386685</v>
      </c>
    </row>
    <row r="23" spans="1:6" x14ac:dyDescent="0.25">
      <c r="A23">
        <v>-2.5791580000000001</v>
      </c>
      <c r="B23">
        <v>0.35</v>
      </c>
      <c r="C23" s="8">
        <f t="shared" si="0"/>
        <v>2.635372440650958E-3</v>
      </c>
      <c r="D23">
        <f t="shared" si="1"/>
        <v>0.72988139845872457</v>
      </c>
      <c r="E23">
        <f t="shared" si="2"/>
        <v>0.99999999777674486</v>
      </c>
      <c r="F23">
        <f t="shared" si="3"/>
        <v>0.83271661922090723</v>
      </c>
    </row>
    <row r="24" spans="1:6" x14ac:dyDescent="0.25">
      <c r="A24">
        <v>-2.5591179999999998</v>
      </c>
      <c r="B24">
        <v>0.35</v>
      </c>
      <c r="C24" s="8">
        <f t="shared" si="0"/>
        <v>2.7598278951895213E-3</v>
      </c>
      <c r="D24">
        <f t="shared" si="1"/>
        <v>0.72988139828486709</v>
      </c>
      <c r="E24">
        <f t="shared" si="2"/>
        <v>0.99999999752595925</v>
      </c>
      <c r="F24">
        <f t="shared" si="3"/>
        <v>0.83271487980548098</v>
      </c>
    </row>
    <row r="25" spans="1:6" x14ac:dyDescent="0.25">
      <c r="A25">
        <v>-2.5390779999999999</v>
      </c>
      <c r="B25">
        <v>0.35</v>
      </c>
      <c r="C25" s="8">
        <f t="shared" si="0"/>
        <v>2.8901607581450018E-3</v>
      </c>
      <c r="D25">
        <f t="shared" si="1"/>
        <v>0.72988139809139796</v>
      </c>
      <c r="E25">
        <f t="shared" si="2"/>
        <v>0.99999999724688449</v>
      </c>
      <c r="F25">
        <f t="shared" si="3"/>
        <v>0.83271303148916931</v>
      </c>
    </row>
    <row r="26" spans="1:6" x14ac:dyDescent="0.25">
      <c r="A26">
        <v>-2.5190380000000001</v>
      </c>
      <c r="B26">
        <v>0.35</v>
      </c>
      <c r="C26" s="8">
        <f t="shared" si="0"/>
        <v>3.0266485901098827E-3</v>
      </c>
      <c r="D26">
        <f t="shared" si="1"/>
        <v>0.72988139787610562</v>
      </c>
      <c r="E26">
        <f t="shared" si="2"/>
        <v>0.99999999693633002</v>
      </c>
      <c r="F26">
        <f t="shared" si="3"/>
        <v>0.83271106745888812</v>
      </c>
    </row>
    <row r="27" spans="1:6" x14ac:dyDescent="0.25">
      <c r="A27">
        <v>-2.4989979999999998</v>
      </c>
      <c r="B27">
        <v>0.35</v>
      </c>
      <c r="C27" s="8">
        <f t="shared" si="0"/>
        <v>3.1695820594746849E-3</v>
      </c>
      <c r="D27">
        <f t="shared" si="1"/>
        <v>0.72988139763652782</v>
      </c>
      <c r="E27">
        <f t="shared" si="2"/>
        <v>0.99999999659074446</v>
      </c>
      <c r="F27">
        <f t="shared" si="3"/>
        <v>0.83270898046813868</v>
      </c>
    </row>
    <row r="28" spans="1:6" x14ac:dyDescent="0.25">
      <c r="A28">
        <v>-2.478958</v>
      </c>
      <c r="B28">
        <v>0.35</v>
      </c>
      <c r="C28" s="8">
        <f t="shared" si="0"/>
        <v>3.3192655614436677E-3</v>
      </c>
      <c r="D28">
        <f t="shared" si="1"/>
        <v>0.72988139736992541</v>
      </c>
      <c r="E28">
        <f t="shared" si="2"/>
        <v>0.99999999620617652</v>
      </c>
      <c r="F28">
        <f t="shared" si="3"/>
        <v>0.83270676282231604</v>
      </c>
    </row>
    <row r="29" spans="1:6" x14ac:dyDescent="0.25">
      <c r="A29">
        <v>-2.4589180000000002</v>
      </c>
      <c r="B29">
        <v>0.35</v>
      </c>
      <c r="C29" s="8">
        <f t="shared" si="0"/>
        <v>3.4760178662835949E-3</v>
      </c>
      <c r="D29">
        <f t="shared" si="1"/>
        <v>0.72988139707324995</v>
      </c>
      <c r="E29">
        <f t="shared" si="2"/>
        <v>0.99999999577822885</v>
      </c>
      <c r="F29">
        <f t="shared" si="3"/>
        <v>0.83270440634286769</v>
      </c>
    </row>
    <row r="30" spans="1:6" x14ac:dyDescent="0.25">
      <c r="A30">
        <v>-2.4388779999999999</v>
      </c>
      <c r="B30">
        <v>0.35</v>
      </c>
      <c r="C30" s="8">
        <f t="shared" si="0"/>
        <v>3.6401727981859844E-3</v>
      </c>
      <c r="D30">
        <f t="shared" si="1"/>
        <v>0.72988139674310903</v>
      </c>
      <c r="E30">
        <f t="shared" si="2"/>
        <v>0.999999995302008</v>
      </c>
      <c r="F30">
        <f t="shared" si="3"/>
        <v>0.83270190233862296</v>
      </c>
    </row>
    <row r="31" spans="1:6" x14ac:dyDescent="0.25">
      <c r="A31">
        <v>-2.418838</v>
      </c>
      <c r="B31">
        <v>0.35</v>
      </c>
      <c r="C31" s="8">
        <f t="shared" si="0"/>
        <v>3.8120799461886534E-3</v>
      </c>
      <c r="D31">
        <f t="shared" si="1"/>
        <v>0.72988139637572802</v>
      </c>
      <c r="E31">
        <f t="shared" si="2"/>
        <v>0.99999999477206902</v>
      </c>
      <c r="F31">
        <f t="shared" si="3"/>
        <v>0.83269924157829267</v>
      </c>
    </row>
    <row r="32" spans="1:6" x14ac:dyDescent="0.25">
      <c r="A32">
        <v>-2.3987980000000002</v>
      </c>
      <c r="B32">
        <v>0.35</v>
      </c>
      <c r="C32" s="8">
        <f t="shared" si="0"/>
        <v>3.9921054086705533E-3</v>
      </c>
      <c r="D32">
        <f t="shared" si="1"/>
        <v>0.72988139596690582</v>
      </c>
      <c r="E32">
        <f t="shared" si="2"/>
        <v>0.9999999941823523</v>
      </c>
      <c r="F32">
        <f t="shared" si="3"/>
        <v>0.83269641424914764</v>
      </c>
    </row>
    <row r="33" spans="1:6" x14ac:dyDescent="0.25">
      <c r="A33">
        <v>-2.3787569999999998</v>
      </c>
      <c r="B33">
        <v>0.35</v>
      </c>
      <c r="C33" s="8">
        <f t="shared" si="0"/>
        <v>4.1806421992786535E-3</v>
      </c>
      <c r="D33">
        <f t="shared" si="1"/>
        <v>0.7298813955119442</v>
      </c>
      <c r="E33">
        <f t="shared" si="2"/>
        <v>0.99999999352608038</v>
      </c>
      <c r="F33">
        <f t="shared" si="3"/>
        <v>0.83269340977211159</v>
      </c>
    </row>
    <row r="34" spans="1:6" x14ac:dyDescent="0.25">
      <c r="A34">
        <v>-2.358717</v>
      </c>
      <c r="B34">
        <v>0.35</v>
      </c>
      <c r="C34" s="8">
        <f t="shared" si="0"/>
        <v>4.3780730129080901E-3</v>
      </c>
      <c r="D34">
        <f t="shared" si="1"/>
        <v>0.7298813950056865</v>
      </c>
      <c r="E34">
        <f t="shared" si="2"/>
        <v>0.99999999279581497</v>
      </c>
      <c r="F34">
        <f t="shared" si="3"/>
        <v>0.83269021737019422</v>
      </c>
    </row>
    <row r="35" spans="1:6" x14ac:dyDescent="0.25">
      <c r="A35">
        <v>-2.3386770000000001</v>
      </c>
      <c r="B35">
        <v>0.35</v>
      </c>
      <c r="C35" s="8">
        <f t="shared" si="0"/>
        <v>4.584827496039094E-3</v>
      </c>
      <c r="D35">
        <f t="shared" si="1"/>
        <v>0.72988139444232203</v>
      </c>
      <c r="E35">
        <f t="shared" si="2"/>
        <v>0.99999999198317446</v>
      </c>
      <c r="F35">
        <f t="shared" si="3"/>
        <v>0.83268682512516334</v>
      </c>
    </row>
    <row r="36" spans="1:6" x14ac:dyDescent="0.25">
      <c r="A36">
        <v>-2.3186369999999998</v>
      </c>
      <c r="B36">
        <v>0.35</v>
      </c>
      <c r="C36" s="8">
        <f t="shared" si="0"/>
        <v>4.8013459589321432E-3</v>
      </c>
      <c r="D36">
        <f t="shared" si="1"/>
        <v>0.72988139381540962</v>
      </c>
      <c r="E36">
        <f t="shared" si="2"/>
        <v>0.99999999107886739</v>
      </c>
      <c r="F36">
        <f t="shared" si="3"/>
        <v>0.83268322053264943</v>
      </c>
    </row>
    <row r="37" spans="1:6" x14ac:dyDescent="0.25">
      <c r="A37">
        <v>-2.298597</v>
      </c>
      <c r="B37">
        <v>0.35</v>
      </c>
      <c r="C37" s="8">
        <f t="shared" si="0"/>
        <v>5.0280895054982521E-3</v>
      </c>
      <c r="D37">
        <f t="shared" si="1"/>
        <v>0.72988139311778055</v>
      </c>
      <c r="E37">
        <f t="shared" si="2"/>
        <v>0.99999999007255302</v>
      </c>
      <c r="F37">
        <f t="shared" si="3"/>
        <v>0.83267939030120264</v>
      </c>
    </row>
    <row r="38" spans="1:6" x14ac:dyDescent="0.25">
      <c r="A38">
        <v>-2.2785570000000002</v>
      </c>
      <c r="B38">
        <v>0.35</v>
      </c>
      <c r="C38" s="8">
        <f t="shared" si="0"/>
        <v>5.2655410152790735E-3</v>
      </c>
      <c r="D38">
        <f t="shared" si="1"/>
        <v>0.72988139234145832</v>
      </c>
      <c r="E38">
        <f t="shared" si="2"/>
        <v>0.99999998895272568</v>
      </c>
      <c r="F38">
        <f t="shared" si="3"/>
        <v>0.83267532031384639</v>
      </c>
    </row>
    <row r="39" spans="1:6" x14ac:dyDescent="0.25">
      <c r="A39">
        <v>-2.2585169999999999</v>
      </c>
      <c r="B39">
        <v>0.35</v>
      </c>
      <c r="C39" s="8">
        <f t="shared" si="0"/>
        <v>5.5142061718009864E-3</v>
      </c>
      <c r="D39">
        <f t="shared" si="1"/>
        <v>0.72988139147756592</v>
      </c>
      <c r="E39">
        <f t="shared" si="2"/>
        <v>0.99999998770658027</v>
      </c>
      <c r="F39">
        <f t="shared" si="3"/>
        <v>0.83267099556471391</v>
      </c>
    </row>
    <row r="40" spans="1:6" x14ac:dyDescent="0.25">
      <c r="A40">
        <v>-2.2384770000000001</v>
      </c>
      <c r="B40">
        <v>0.35</v>
      </c>
      <c r="C40" s="8">
        <f t="shared" si="0"/>
        <v>5.7746145394931489E-3</v>
      </c>
      <c r="D40">
        <f t="shared" si="1"/>
        <v>0.72988139051622547</v>
      </c>
      <c r="E40">
        <f t="shared" si="2"/>
        <v>0.99999998631986831</v>
      </c>
      <c r="F40">
        <f t="shared" si="3"/>
        <v>0.83266640011339743</v>
      </c>
    </row>
    <row r="41" spans="1:6" x14ac:dyDescent="0.25">
      <c r="A41">
        <v>-2.2184370000000002</v>
      </c>
      <c r="B41">
        <v>0.35</v>
      </c>
      <c r="C41" s="8">
        <f t="shared" si="0"/>
        <v>6.0473206914631074E-3</v>
      </c>
      <c r="D41">
        <f t="shared" si="1"/>
        <v>0.72988138944644465</v>
      </c>
      <c r="E41">
        <f t="shared" si="2"/>
        <v>0.99999998477673357</v>
      </c>
      <c r="F41">
        <f t="shared" si="3"/>
        <v>0.83266151702052338</v>
      </c>
    </row>
    <row r="42" spans="1:6" x14ac:dyDescent="0.25">
      <c r="A42">
        <v>-2.1983969999999999</v>
      </c>
      <c r="B42">
        <v>0.35</v>
      </c>
      <c r="C42" s="8">
        <f t="shared" si="0"/>
        <v>6.3329053905315236E-3</v>
      </c>
      <c r="D42">
        <f t="shared" si="1"/>
        <v>0.72988138825599147</v>
      </c>
      <c r="E42">
        <f t="shared" si="2"/>
        <v>0.99999998305953153</v>
      </c>
      <c r="F42">
        <f t="shared" si="3"/>
        <v>0.83265632828882252</v>
      </c>
    </row>
    <row r="43" spans="1:6" x14ac:dyDescent="0.25">
      <c r="A43">
        <v>-2.1783570000000001</v>
      </c>
      <c r="B43">
        <v>0.35</v>
      </c>
      <c r="C43" s="8">
        <f t="shared" si="0"/>
        <v>6.6319768260412679E-3</v>
      </c>
      <c r="D43">
        <f t="shared" si="1"/>
        <v>0.7298813869312536</v>
      </c>
      <c r="E43">
        <f t="shared" si="2"/>
        <v>0.99999998114862698</v>
      </c>
      <c r="F43">
        <f t="shared" si="3"/>
        <v>0.832650814794339</v>
      </c>
    </row>
    <row r="44" spans="1:6" x14ac:dyDescent="0.25">
      <c r="A44">
        <v>-2.1583169999999998</v>
      </c>
      <c r="B44">
        <v>0.35</v>
      </c>
      <c r="C44" s="8">
        <f t="shared" si="0"/>
        <v>6.9451719090748787E-3</v>
      </c>
      <c r="D44">
        <f t="shared" si="1"/>
        <v>0.72988138545708392</v>
      </c>
      <c r="E44">
        <f t="shared" si="2"/>
        <v>0.9999999790221703</v>
      </c>
      <c r="F44">
        <f t="shared" si="3"/>
        <v>0.83264495621872514</v>
      </c>
    </row>
    <row r="45" spans="1:6" x14ac:dyDescent="0.25">
      <c r="A45">
        <v>-2.138277</v>
      </c>
      <c r="B45">
        <v>0.35</v>
      </c>
      <c r="C45" s="8">
        <f t="shared" si="0"/>
        <v>7.2731576288385912E-3</v>
      </c>
      <c r="D45">
        <f t="shared" si="1"/>
        <v>0.72988138381662615</v>
      </c>
      <c r="E45">
        <f t="shared" si="2"/>
        <v>0.99999997665584683</v>
      </c>
      <c r="F45">
        <f t="shared" si="3"/>
        <v>0.83263873097218133</v>
      </c>
    </row>
    <row r="46" spans="1:6" x14ac:dyDescent="0.25">
      <c r="A46">
        <v>-2.1182370000000001</v>
      </c>
      <c r="B46">
        <v>0.35</v>
      </c>
      <c r="C46" s="8">
        <f t="shared" si="0"/>
        <v>7.6166324731016359E-3</v>
      </c>
      <c r="D46">
        <f t="shared" si="1"/>
        <v>0.72988138199112285</v>
      </c>
      <c r="E46">
        <f t="shared" si="2"/>
        <v>0.99999997402259932</v>
      </c>
      <c r="F46">
        <f t="shared" si="3"/>
        <v>0.83263211611571464</v>
      </c>
    </row>
    <row r="47" spans="1:6" x14ac:dyDescent="0.25">
      <c r="A47">
        <v>-2.0981969999999999</v>
      </c>
      <c r="B47">
        <v>0.35</v>
      </c>
      <c r="C47" s="8">
        <f t="shared" si="0"/>
        <v>7.9763279157157724E-3</v>
      </c>
      <c r="D47">
        <f t="shared" si="1"/>
        <v>0.72988137995970082</v>
      </c>
      <c r="E47">
        <f t="shared" si="2"/>
        <v>0.99999997109231864</v>
      </c>
      <c r="F47">
        <f t="shared" si="3"/>
        <v>0.83262508727688844</v>
      </c>
    </row>
    <row r="48" spans="1:6" x14ac:dyDescent="0.25">
      <c r="A48">
        <v>-2.0781559999999999</v>
      </c>
      <c r="B48">
        <v>0.35</v>
      </c>
      <c r="C48" s="8">
        <f t="shared" si="0"/>
        <v>8.3530292079212944E-3</v>
      </c>
      <c r="D48">
        <f t="shared" si="1"/>
        <v>0.72988137769901285</v>
      </c>
      <c r="E48">
        <f t="shared" si="2"/>
        <v>0.99999996783132705</v>
      </c>
      <c r="F48">
        <f t="shared" si="3"/>
        <v>0.83261761817386315</v>
      </c>
    </row>
    <row r="49" spans="1:6" x14ac:dyDescent="0.25">
      <c r="A49">
        <v>-2.0581160000000001</v>
      </c>
      <c r="B49">
        <v>0.35</v>
      </c>
      <c r="C49" s="8">
        <f t="shared" si="0"/>
        <v>8.7475009838304842E-3</v>
      </c>
      <c r="D49">
        <f t="shared" si="1"/>
        <v>0.72988137518343588</v>
      </c>
      <c r="E49">
        <f t="shared" si="2"/>
        <v>0.99999996420266379</v>
      </c>
      <c r="F49">
        <f t="shared" si="3"/>
        <v>0.83260968203729002</v>
      </c>
    </row>
    <row r="50" spans="1:6" x14ac:dyDescent="0.25">
      <c r="A50">
        <v>-2.0380760000000002</v>
      </c>
      <c r="B50">
        <v>0.35</v>
      </c>
      <c r="C50" s="8">
        <f t="shared" si="0"/>
        <v>9.1606016880141378E-3</v>
      </c>
      <c r="D50">
        <f t="shared" si="1"/>
        <v>0.72988137238409856</v>
      </c>
      <c r="E50">
        <f t="shared" si="2"/>
        <v>0.99999996016468273</v>
      </c>
      <c r="F50">
        <f t="shared" si="3"/>
        <v>0.83260124926949308</v>
      </c>
    </row>
    <row r="51" spans="1:6" x14ac:dyDescent="0.25">
      <c r="A51">
        <v>-2.0180359999999999</v>
      </c>
      <c r="B51">
        <v>0.35</v>
      </c>
      <c r="C51" s="8">
        <f t="shared" si="0"/>
        <v>9.5932110715466288E-3</v>
      </c>
      <c r="D51">
        <f t="shared" si="1"/>
        <v>0.72988136926899316</v>
      </c>
      <c r="E51">
        <f t="shared" si="2"/>
        <v>0.99999995567121314</v>
      </c>
      <c r="F51">
        <f t="shared" si="3"/>
        <v>0.83259228881065639</v>
      </c>
    </row>
    <row r="52" spans="1:6" x14ac:dyDescent="0.25">
      <c r="A52">
        <v>-1.9979960000000001</v>
      </c>
      <c r="B52">
        <v>0.35</v>
      </c>
      <c r="C52" s="8">
        <f t="shared" si="0"/>
        <v>1.0046250431743771E-2</v>
      </c>
      <c r="D52">
        <f t="shared" si="1"/>
        <v>0.72988136580250029</v>
      </c>
      <c r="E52">
        <f t="shared" si="2"/>
        <v>0.99999995067087499</v>
      </c>
      <c r="F52">
        <f t="shared" si="3"/>
        <v>0.83258276765760497</v>
      </c>
    </row>
    <row r="53" spans="1:6" x14ac:dyDescent="0.25">
      <c r="A53">
        <v>-1.977956</v>
      </c>
      <c r="B53">
        <v>0.35</v>
      </c>
      <c r="C53" s="8">
        <f t="shared" si="0"/>
        <v>1.0520684574184012E-2</v>
      </c>
      <c r="D53">
        <f t="shared" si="1"/>
        <v>0.72988136194498288</v>
      </c>
      <c r="E53">
        <f t="shared" si="2"/>
        <v>0.99999994510649282</v>
      </c>
      <c r="F53">
        <f t="shared" si="3"/>
        <v>0.83257265074610864</v>
      </c>
    </row>
    <row r="54" spans="1:6" x14ac:dyDescent="0.25">
      <c r="A54">
        <v>-1.957916</v>
      </c>
      <c r="B54">
        <v>0.35</v>
      </c>
      <c r="C54" s="8">
        <f t="shared" si="0"/>
        <v>1.1017523867385961E-2</v>
      </c>
      <c r="D54">
        <f t="shared" si="1"/>
        <v>0.72988135765233297</v>
      </c>
      <c r="E54">
        <f t="shared" si="2"/>
        <v>0.99999993891444183</v>
      </c>
      <c r="F54">
        <f t="shared" si="3"/>
        <v>0.83256190082198667</v>
      </c>
    </row>
    <row r="55" spans="1:6" x14ac:dyDescent="0.25">
      <c r="A55">
        <v>-1.9378759999999999</v>
      </c>
      <c r="B55">
        <v>0.35</v>
      </c>
      <c r="C55" s="8">
        <f t="shared" si="0"/>
        <v>1.1537826394518055E-2</v>
      </c>
      <c r="D55">
        <f t="shared" si="1"/>
        <v>0.72988135287546752</v>
      </c>
      <c r="E55">
        <f t="shared" si="2"/>
        <v>0.99999993202392079</v>
      </c>
      <c r="F55">
        <f t="shared" si="3"/>
        <v>0.83255047830469142</v>
      </c>
    </row>
    <row r="56" spans="1:6" x14ac:dyDescent="0.25">
      <c r="A56">
        <v>-1.9178360000000001</v>
      </c>
      <c r="B56">
        <v>0.35</v>
      </c>
      <c r="C56" s="8">
        <f t="shared" si="0"/>
        <v>1.2082700206722774E-2</v>
      </c>
      <c r="D56">
        <f t="shared" si="1"/>
        <v>0.72988134755976619</v>
      </c>
      <c r="E56">
        <f t="shared" si="2"/>
        <v>0.99999992435614105</v>
      </c>
      <c r="F56">
        <f t="shared" si="3"/>
        <v>0.83253834114019021</v>
      </c>
    </row>
    <row r="57" spans="1:6" x14ac:dyDescent="0.25">
      <c r="A57">
        <v>-1.897796</v>
      </c>
      <c r="B57">
        <v>0.35</v>
      </c>
      <c r="C57" s="8">
        <f t="shared" si="0"/>
        <v>1.2653305682854036E-2</v>
      </c>
      <c r="D57">
        <f t="shared" si="1"/>
        <v>0.72988134164444762</v>
      </c>
      <c r="E57">
        <f t="shared" si="2"/>
        <v>0.99999991582342695</v>
      </c>
      <c r="F57">
        <f t="shared" si="3"/>
        <v>0.83252544464925737</v>
      </c>
    </row>
    <row r="58" spans="1:6" x14ac:dyDescent="0.25">
      <c r="A58">
        <v>-1.877756</v>
      </c>
      <c r="B58">
        <v>0.35</v>
      </c>
      <c r="C58" s="8">
        <f t="shared" si="0"/>
        <v>1.3250858000653174E-2</v>
      </c>
      <c r="D58">
        <f t="shared" si="1"/>
        <v>0.72988133506187436</v>
      </c>
      <c r="E58">
        <f t="shared" si="2"/>
        <v>0.9999999063282129</v>
      </c>
      <c r="F58">
        <f t="shared" si="3"/>
        <v>0.83251174136319928</v>
      </c>
    </row>
    <row r="59" spans="1:6" x14ac:dyDescent="0.25">
      <c r="A59">
        <v>-1.857715</v>
      </c>
      <c r="B59">
        <v>0.35</v>
      </c>
      <c r="C59" s="8">
        <f t="shared" si="0"/>
        <v>1.3876661676783758E-2</v>
      </c>
      <c r="D59">
        <f t="shared" si="1"/>
        <v>0.72988132773639414</v>
      </c>
      <c r="E59">
        <f t="shared" si="2"/>
        <v>0.99999989576137227</v>
      </c>
      <c r="F59">
        <f t="shared" si="3"/>
        <v>0.83249718010163043</v>
      </c>
    </row>
    <row r="60" spans="1:6" x14ac:dyDescent="0.25">
      <c r="A60">
        <v>-1.8376749999999999</v>
      </c>
      <c r="B60">
        <v>0.35</v>
      </c>
      <c r="C60" s="8">
        <f t="shared" si="0"/>
        <v>1.4531986977231763E-2</v>
      </c>
      <c r="D60">
        <f t="shared" si="1"/>
        <v>0.72988131958497682</v>
      </c>
      <c r="E60">
        <f t="shared" si="2"/>
        <v>0.999999884003136</v>
      </c>
      <c r="F60">
        <f t="shared" si="3"/>
        <v>0.83248170873507366</v>
      </c>
    </row>
    <row r="61" spans="1:6" x14ac:dyDescent="0.25">
      <c r="A61">
        <v>-1.8176349999999999</v>
      </c>
      <c r="B61">
        <v>0.35</v>
      </c>
      <c r="C61" s="8">
        <f t="shared" si="0"/>
        <v>1.5218260012762592E-2</v>
      </c>
      <c r="D61">
        <f t="shared" si="1"/>
        <v>0.72988131051407046</v>
      </c>
      <c r="E61">
        <f t="shared" si="2"/>
        <v>0.99999987091855735</v>
      </c>
      <c r="F61">
        <f t="shared" si="3"/>
        <v>0.83246526963517664</v>
      </c>
    </row>
    <row r="62" spans="1:6" x14ac:dyDescent="0.25">
      <c r="A62">
        <v>-1.7975950000000001</v>
      </c>
      <c r="B62">
        <v>0.35</v>
      </c>
      <c r="C62" s="8">
        <f t="shared" si="0"/>
        <v>1.5936942290060194E-2</v>
      </c>
      <c r="D62">
        <f t="shared" si="1"/>
        <v>0.72988130041995591</v>
      </c>
      <c r="E62">
        <f t="shared" si="2"/>
        <v>0.99999985635802391</v>
      </c>
      <c r="F62">
        <f t="shared" si="3"/>
        <v>0.83244780232685855</v>
      </c>
    </row>
    <row r="63" spans="1:6" x14ac:dyDescent="0.25">
      <c r="A63">
        <v>-1.777555</v>
      </c>
      <c r="B63">
        <v>0.35</v>
      </c>
      <c r="C63" s="8">
        <f t="shared" si="0"/>
        <v>1.668956433545668E-2</v>
      </c>
      <c r="D63">
        <f t="shared" si="1"/>
        <v>0.72988128918721384</v>
      </c>
      <c r="E63">
        <f t="shared" si="2"/>
        <v>0.99999984015504584</v>
      </c>
      <c r="F63">
        <f t="shared" si="3"/>
        <v>0.83242924256134143</v>
      </c>
    </row>
    <row r="64" spans="1:6" x14ac:dyDescent="0.25">
      <c r="A64">
        <v>-1.7575149999999999</v>
      </c>
      <c r="B64">
        <v>0.35</v>
      </c>
      <c r="C64" s="8">
        <f t="shared" si="0"/>
        <v>1.7477728954384982E-2</v>
      </c>
      <c r="D64">
        <f t="shared" si="1"/>
        <v>0.72988127668740599</v>
      </c>
      <c r="E64">
        <f t="shared" si="2"/>
        <v>0.9999998221243539</v>
      </c>
      <c r="F64">
        <f t="shared" si="3"/>
        <v>0.83240952208351171</v>
      </c>
    </row>
    <row r="65" spans="1:6" x14ac:dyDescent="0.25">
      <c r="A65">
        <v>-1.7374750000000001</v>
      </c>
      <c r="B65">
        <v>0.35</v>
      </c>
      <c r="C65" s="8">
        <f t="shared" si="0"/>
        <v>1.8303114644759148E-2</v>
      </c>
      <c r="D65">
        <f t="shared" si="1"/>
        <v>0.72988126277760612</v>
      </c>
      <c r="E65">
        <f t="shared" si="2"/>
        <v>0.99999980205978012</v>
      </c>
      <c r="F65">
        <f t="shared" si="3"/>
        <v>0.83238856838154651</v>
      </c>
    </row>
    <row r="66" spans="1:6" x14ac:dyDescent="0.25">
      <c r="A66">
        <v>-1.717435</v>
      </c>
      <c r="B66">
        <v>0.35</v>
      </c>
      <c r="C66" s="8">
        <f t="shared" si="0"/>
        <v>1.9167479171551514E-2</v>
      </c>
      <c r="D66">
        <f t="shared" si="1"/>
        <v>0.72988124729876547</v>
      </c>
      <c r="E66">
        <f t="shared" si="2"/>
        <v>0.99999977973190035</v>
      </c>
      <c r="F66">
        <f t="shared" si="3"/>
        <v>0.83236630442249437</v>
      </c>
    </row>
    <row r="67" spans="1:6" x14ac:dyDescent="0.25">
      <c r="A67">
        <v>-1.697395</v>
      </c>
      <c r="B67">
        <v>0.35</v>
      </c>
      <c r="C67" s="8">
        <f t="shared" ref="C67:C130" si="4">10^A67</f>
        <v>2.0072663310179234E-2</v>
      </c>
      <c r="D67">
        <f t="shared" ref="D67:D130" si="5">E67*($I$1-$K$1)+$K$1</f>
        <v>0.72988123007389483</v>
      </c>
      <c r="E67">
        <f t="shared" ref="E67:E130" si="6">(1/(1+($M$1*ABS(C67))^$O$1)^(1-1/$O$1))</f>
        <v>0.99999975488541148</v>
      </c>
      <c r="F67">
        <f t="shared" ref="F67:F130" si="7">$Q$1*E67^$S$1*(1-(1-E67^($O$1/($O$1-1)))^(1-1/$O$1))^2</f>
        <v>0.83234264837197514</v>
      </c>
    </row>
    <row r="68" spans="1:6" x14ac:dyDescent="0.25">
      <c r="A68">
        <v>-1.6773549999999999</v>
      </c>
      <c r="B68">
        <v>0.35</v>
      </c>
      <c r="C68" s="8">
        <f t="shared" si="4"/>
        <v>2.1020594766672257E-2</v>
      </c>
      <c r="D68">
        <f t="shared" si="5"/>
        <v>0.7298812109060403</v>
      </c>
      <c r="E68">
        <f t="shared" si="6"/>
        <v>0.999999727236212</v>
      </c>
      <c r="F68">
        <f t="shared" si="7"/>
        <v>0.83231751329588433</v>
      </c>
    </row>
    <row r="69" spans="1:6" x14ac:dyDescent="0.25">
      <c r="A69">
        <v>-1.6573150000000001</v>
      </c>
      <c r="B69">
        <v>0.35</v>
      </c>
      <c r="C69" s="8">
        <f t="shared" si="4"/>
        <v>2.2013292282971275E-2</v>
      </c>
      <c r="D69">
        <f t="shared" si="5"/>
        <v>0.72988118957603121</v>
      </c>
      <c r="E69">
        <f t="shared" si="6"/>
        <v>0.99999969646815323</v>
      </c>
      <c r="F69">
        <f t="shared" si="7"/>
        <v>0.83229080684345225</v>
      </c>
    </row>
    <row r="70" spans="1:6" x14ac:dyDescent="0.25">
      <c r="A70">
        <v>-1.637275</v>
      </c>
      <c r="B70">
        <v>0.34</v>
      </c>
      <c r="C70" s="8">
        <f t="shared" si="4"/>
        <v>2.305286993609823E-2</v>
      </c>
      <c r="D70">
        <f t="shared" si="5"/>
        <v>0.72988116583997431</v>
      </c>
      <c r="E70">
        <f t="shared" si="6"/>
        <v>0.99999966222942449</v>
      </c>
      <c r="F70">
        <f t="shared" si="7"/>
        <v>0.83226243091154706</v>
      </c>
    </row>
    <row r="71" spans="1:6" x14ac:dyDescent="0.25">
      <c r="A71">
        <v>-1.6172340000000001</v>
      </c>
      <c r="B71">
        <v>0.34</v>
      </c>
      <c r="C71" s="8">
        <f t="shared" si="4"/>
        <v>2.4141597228373144E-2</v>
      </c>
      <c r="D71">
        <f t="shared" si="5"/>
        <v>0.72988113942507582</v>
      </c>
      <c r="E71">
        <f t="shared" si="6"/>
        <v>0.99999962412652688</v>
      </c>
      <c r="F71">
        <f t="shared" si="7"/>
        <v>0.83223227973825797</v>
      </c>
    </row>
    <row r="72" spans="1:6" x14ac:dyDescent="0.25">
      <c r="A72">
        <v>-1.597194</v>
      </c>
      <c r="B72">
        <v>0.34</v>
      </c>
      <c r="C72" s="8">
        <f t="shared" si="4"/>
        <v>2.5281684075301663E-2</v>
      </c>
      <c r="D72">
        <f t="shared" si="5"/>
        <v>0.7298811100319389</v>
      </c>
      <c r="E72">
        <f t="shared" si="6"/>
        <v>0.99999958172758729</v>
      </c>
      <c r="F72">
        <f t="shared" si="7"/>
        <v>0.83220024562787109</v>
      </c>
    </row>
    <row r="73" spans="1:6" x14ac:dyDescent="0.25">
      <c r="A73">
        <v>-1.5771539999999999</v>
      </c>
      <c r="B73">
        <v>0.34</v>
      </c>
      <c r="C73" s="8">
        <f t="shared" si="4"/>
        <v>2.6475611519695352E-2</v>
      </c>
      <c r="D73">
        <f t="shared" si="5"/>
        <v>0.72988107732322605</v>
      </c>
      <c r="E73">
        <f t="shared" si="6"/>
        <v>0.9999995345460041</v>
      </c>
      <c r="F73">
        <f t="shared" si="7"/>
        <v>0.83216620953224396</v>
      </c>
    </row>
    <row r="74" spans="1:6" x14ac:dyDescent="0.25">
      <c r="A74">
        <v>-1.5571140000000001</v>
      </c>
      <c r="B74">
        <v>0.34</v>
      </c>
      <c r="C74" s="8">
        <f t="shared" si="4"/>
        <v>2.7725922183586237E-2</v>
      </c>
      <c r="D74">
        <f t="shared" si="5"/>
        <v>0.72988104092493755</v>
      </c>
      <c r="E74">
        <f t="shared" si="6"/>
        <v>0.99999948204229083</v>
      </c>
      <c r="F74">
        <f t="shared" si="7"/>
        <v>0.83213004654642342</v>
      </c>
    </row>
    <row r="75" spans="1:6" x14ac:dyDescent="0.25">
      <c r="A75">
        <v>-1.5370740000000001</v>
      </c>
      <c r="B75">
        <v>0.34</v>
      </c>
      <c r="C75" s="8">
        <f t="shared" si="4"/>
        <v>2.9035278764323144E-2</v>
      </c>
      <c r="D75">
        <f t="shared" si="5"/>
        <v>0.72988100042088611</v>
      </c>
      <c r="E75">
        <f t="shared" si="6"/>
        <v>0.99999942361610672</v>
      </c>
      <c r="F75">
        <f t="shared" si="7"/>
        <v>0.83209162399683823</v>
      </c>
    </row>
    <row r="76" spans="1:6" x14ac:dyDescent="0.25">
      <c r="A76">
        <v>-1.517034</v>
      </c>
      <c r="B76">
        <v>0.34</v>
      </c>
      <c r="C76" s="8">
        <f t="shared" si="4"/>
        <v>3.0406469705128104E-2</v>
      </c>
      <c r="D76">
        <f t="shared" si="5"/>
        <v>0.72988095534793829</v>
      </c>
      <c r="E76">
        <f t="shared" si="6"/>
        <v>0.99999935859939226</v>
      </c>
      <c r="F76">
        <f t="shared" si="7"/>
        <v>0.83205080096144646</v>
      </c>
    </row>
    <row r="77" spans="1:6" x14ac:dyDescent="0.25">
      <c r="A77">
        <v>-1.4969939999999999</v>
      </c>
      <c r="B77">
        <v>0.34</v>
      </c>
      <c r="C77" s="8">
        <f t="shared" si="4"/>
        <v>3.1842415133444865E-2</v>
      </c>
      <c r="D77">
        <f t="shared" si="5"/>
        <v>0.72988090519071935</v>
      </c>
      <c r="E77">
        <f t="shared" si="6"/>
        <v>0.99999928624873091</v>
      </c>
      <c r="F77">
        <f t="shared" si="7"/>
        <v>0.83200742775972381</v>
      </c>
    </row>
    <row r="78" spans="1:6" x14ac:dyDescent="0.25">
      <c r="A78">
        <v>-1.4769540000000001</v>
      </c>
      <c r="B78">
        <v>0.34</v>
      </c>
      <c r="C78" s="8">
        <f t="shared" si="4"/>
        <v>3.3346173079725712E-2</v>
      </c>
      <c r="D78">
        <f t="shared" si="5"/>
        <v>0.7298808493757194</v>
      </c>
      <c r="E78">
        <f t="shared" si="6"/>
        <v>0.99999920573684764</v>
      </c>
      <c r="F78">
        <f t="shared" si="7"/>
        <v>0.8319613454116902</v>
      </c>
    </row>
    <row r="79" spans="1:6" x14ac:dyDescent="0.25">
      <c r="A79">
        <v>-1.456914</v>
      </c>
      <c r="B79">
        <v>0.34</v>
      </c>
      <c r="C79" s="8">
        <f t="shared" si="4"/>
        <v>3.492094598990067E-2</v>
      </c>
      <c r="D79">
        <f t="shared" si="5"/>
        <v>0.72988078726473737</v>
      </c>
      <c r="E79">
        <f t="shared" si="6"/>
        <v>0.99999911614315162</v>
      </c>
      <c r="F79">
        <f t="shared" si="7"/>
        <v>0.83191238506487419</v>
      </c>
    </row>
    <row r="80" spans="1:6" x14ac:dyDescent="0.25">
      <c r="A80">
        <v>-1.436874</v>
      </c>
      <c r="B80">
        <v>0.34</v>
      </c>
      <c r="C80" s="8">
        <f t="shared" si="4"/>
        <v>3.6570087545397895E-2</v>
      </c>
      <c r="D80">
        <f t="shared" si="5"/>
        <v>0.7298807181475826</v>
      </c>
      <c r="E80">
        <f t="shared" si="6"/>
        <v>0.99999901644320899</v>
      </c>
      <c r="F80">
        <f t="shared" si="7"/>
        <v>0.83186036738511127</v>
      </c>
    </row>
    <row r="81" spans="1:6" x14ac:dyDescent="0.25">
      <c r="A81">
        <v>-1.4168339999999999</v>
      </c>
      <c r="B81">
        <v>0.34</v>
      </c>
      <c r="C81" s="8">
        <f t="shared" si="4"/>
        <v>3.8297109805239572E-2</v>
      </c>
      <c r="D81">
        <f t="shared" si="5"/>
        <v>0.7298806412339548</v>
      </c>
      <c r="E81">
        <f t="shared" si="6"/>
        <v>0.99999890549702908</v>
      </c>
      <c r="F81">
        <f t="shared" si="7"/>
        <v>0.8318051019105609</v>
      </c>
    </row>
    <row r="82" spans="1:6" x14ac:dyDescent="0.25">
      <c r="A82">
        <v>-1.3967940000000001</v>
      </c>
      <c r="B82">
        <v>0.34</v>
      </c>
      <c r="C82" s="8">
        <f t="shared" si="4"/>
        <v>4.0105690685423218E-2</v>
      </c>
      <c r="D82">
        <f t="shared" si="5"/>
        <v>0.72988055564440824</v>
      </c>
      <c r="E82">
        <f t="shared" si="6"/>
        <v>0.99999878203603143</v>
      </c>
      <c r="F82">
        <f t="shared" si="7"/>
        <v>0.83174638636780629</v>
      </c>
    </row>
    <row r="83" spans="1:6" x14ac:dyDescent="0.25">
      <c r="A83">
        <v>-1.3767529999999999</v>
      </c>
      <c r="B83">
        <v>0.34</v>
      </c>
      <c r="C83" s="8">
        <f t="shared" si="4"/>
        <v>4.1999778499469446E-2</v>
      </c>
      <c r="D83">
        <f t="shared" si="5"/>
        <v>0.72988046039528476</v>
      </c>
      <c r="E83">
        <f t="shared" si="6"/>
        <v>0.99999864464131094</v>
      </c>
      <c r="F83">
        <f t="shared" si="7"/>
        <v>0.83168400273672827</v>
      </c>
    </row>
    <row r="84" spans="1:6" x14ac:dyDescent="0.25">
      <c r="A84">
        <v>-1.3567130000000001</v>
      </c>
      <c r="B84">
        <v>0.34</v>
      </c>
      <c r="C84" s="8">
        <f t="shared" si="4"/>
        <v>4.3983217896133686E-2</v>
      </c>
      <c r="D84">
        <f t="shared" si="5"/>
        <v>0.72988035440700316</v>
      </c>
      <c r="E84">
        <f t="shared" si="6"/>
        <v>0.99999849175559641</v>
      </c>
      <c r="F84">
        <f t="shared" si="7"/>
        <v>0.83161772911209597</v>
      </c>
    </row>
    <row r="85" spans="1:6" x14ac:dyDescent="0.25">
      <c r="A85">
        <v>-1.336673</v>
      </c>
      <c r="B85">
        <v>0.34</v>
      </c>
      <c r="C85" s="8">
        <f t="shared" si="4"/>
        <v>4.6060325211553517E-2</v>
      </c>
      <c r="D85">
        <f t="shared" si="5"/>
        <v>0.72988023646317302</v>
      </c>
      <c r="E85">
        <f t="shared" si="6"/>
        <v>0.99999832162427149</v>
      </c>
      <c r="F85">
        <f t="shared" si="7"/>
        <v>0.83154732022711619</v>
      </c>
    </row>
    <row r="86" spans="1:6" x14ac:dyDescent="0.25">
      <c r="A86">
        <v>-1.3166329999999999</v>
      </c>
      <c r="B86">
        <v>0.34</v>
      </c>
      <c r="C86" s="8">
        <f t="shared" si="4"/>
        <v>4.8235523912873286E-2</v>
      </c>
      <c r="D86">
        <f t="shared" si="5"/>
        <v>0.72988010521520708</v>
      </c>
      <c r="E86">
        <f t="shared" si="6"/>
        <v>0.99999813230202972</v>
      </c>
      <c r="F86">
        <f t="shared" si="7"/>
        <v>0.83147251884312356</v>
      </c>
    </row>
    <row r="87" spans="1:6" x14ac:dyDescent="0.25">
      <c r="A87">
        <v>-1.2965930000000001</v>
      </c>
      <c r="B87">
        <v>0.34</v>
      </c>
      <c r="C87" s="8">
        <f t="shared" si="4"/>
        <v>5.0513446365458146E-2</v>
      </c>
      <c r="D87">
        <f t="shared" si="5"/>
        <v>0.72987995916239867</v>
      </c>
      <c r="E87">
        <f t="shared" si="6"/>
        <v>0.99999792162413548</v>
      </c>
      <c r="F87">
        <f t="shared" si="7"/>
        <v>0.83139305181150591</v>
      </c>
    </row>
    <row r="88" spans="1:6" x14ac:dyDescent="0.25">
      <c r="A88">
        <v>-1.276553</v>
      </c>
      <c r="B88">
        <v>0.34</v>
      </c>
      <c r="C88" s="8">
        <f t="shared" si="4"/>
        <v>5.2898943698112016E-2</v>
      </c>
      <c r="D88">
        <f t="shared" si="5"/>
        <v>0.7298797966347641</v>
      </c>
      <c r="E88">
        <f t="shared" si="6"/>
        <v>0.99999768718167459</v>
      </c>
      <c r="F88">
        <f t="shared" si="7"/>
        <v>0.8313086291011943</v>
      </c>
    </row>
    <row r="89" spans="1:6" x14ac:dyDescent="0.25">
      <c r="A89">
        <v>-1.256513</v>
      </c>
      <c r="B89">
        <v>0.33</v>
      </c>
      <c r="C89" s="8">
        <f t="shared" si="4"/>
        <v>5.5397096134179889E-2</v>
      </c>
      <c r="D89">
        <f t="shared" si="5"/>
        <v>0.72987961577394733</v>
      </c>
      <c r="E89">
        <f t="shared" si="6"/>
        <v>0.99999742629401034</v>
      </c>
      <c r="F89">
        <f t="shared" si="7"/>
        <v>0.83121894276662123</v>
      </c>
    </row>
    <row r="90" spans="1:6" x14ac:dyDescent="0.25">
      <c r="A90">
        <v>-1.2364729999999999</v>
      </c>
      <c r="B90">
        <v>0.33</v>
      </c>
      <c r="C90" s="8">
        <f t="shared" si="4"/>
        <v>5.801322381053698E-2</v>
      </c>
      <c r="D90">
        <f t="shared" si="5"/>
        <v>0.72987941451197369</v>
      </c>
      <c r="E90">
        <f t="shared" si="6"/>
        <v>0.99999713597813555</v>
      </c>
      <c r="F90">
        <f t="shared" si="7"/>
        <v>0.8311236658551675</v>
      </c>
    </row>
    <row r="91" spans="1:6" x14ac:dyDescent="0.25">
      <c r="A91">
        <v>-1.2164330000000001</v>
      </c>
      <c r="B91">
        <v>0.33</v>
      </c>
      <c r="C91" s="8">
        <f t="shared" si="4"/>
        <v>6.0752898107504352E-2</v>
      </c>
      <c r="D91">
        <f t="shared" si="5"/>
        <v>0.72987919054760542</v>
      </c>
      <c r="E91">
        <f t="shared" si="6"/>
        <v>0.99999681291456677</v>
      </c>
      <c r="F91">
        <f t="shared" si="7"/>
        <v>0.83102245124916685</v>
      </c>
    </row>
    <row r="92" spans="1:6" x14ac:dyDescent="0.25">
      <c r="A92">
        <v>-1.196393</v>
      </c>
      <c r="B92">
        <v>0.33</v>
      </c>
      <c r="C92" s="8">
        <f t="shared" si="4"/>
        <v>6.3621953513819815E-2</v>
      </c>
      <c r="D92">
        <f t="shared" si="5"/>
        <v>0.72987894132003117</v>
      </c>
      <c r="E92">
        <f t="shared" si="6"/>
        <v>0.99999645340939103</v>
      </c>
      <c r="F92">
        <f t="shared" si="7"/>
        <v>0.83091493043894149</v>
      </c>
    </row>
    <row r="93" spans="1:6" x14ac:dyDescent="0.25">
      <c r="A93">
        <v>-1.176353</v>
      </c>
      <c r="B93">
        <v>0.33</v>
      </c>
      <c r="C93" s="8">
        <f t="shared" si="4"/>
        <v>6.6626500051931825E-2</v>
      </c>
      <c r="D93">
        <f t="shared" si="5"/>
        <v>0.729878663979588</v>
      </c>
      <c r="E93">
        <f t="shared" si="6"/>
        <v>0.99999605335203368</v>
      </c>
      <c r="F93">
        <f t="shared" si="7"/>
        <v>0.83080071222352236</v>
      </c>
    </row>
    <row r="94" spans="1:6" x14ac:dyDescent="0.25">
      <c r="A94">
        <v>-1.1563129999999999</v>
      </c>
      <c r="B94">
        <v>0.33</v>
      </c>
      <c r="C94" s="8">
        <f t="shared" si="4"/>
        <v>6.9772936290078288E-2</v>
      </c>
      <c r="D94">
        <f t="shared" si="5"/>
        <v>0.72987835535518109</v>
      </c>
      <c r="E94">
        <f t="shared" si="6"/>
        <v>0.99999560816826139</v>
      </c>
      <c r="F94">
        <f t="shared" si="7"/>
        <v>0.83067938133454211</v>
      </c>
    </row>
    <row r="95" spans="1:6" x14ac:dyDescent="0.25">
      <c r="A95">
        <v>-1.1362730000000001</v>
      </c>
      <c r="B95">
        <v>0.33</v>
      </c>
      <c r="C95" s="8">
        <f t="shared" si="4"/>
        <v>7.3067962968860256E-2</v>
      </c>
      <c r="D95">
        <f t="shared" si="5"/>
        <v>0.72987801191802881</v>
      </c>
      <c r="E95">
        <f t="shared" si="6"/>
        <v>0.99999511276788611</v>
      </c>
      <c r="F95">
        <f t="shared" si="7"/>
        <v>0.83055049697931715</v>
      </c>
    </row>
    <row r="96" spans="1:6" x14ac:dyDescent="0.25">
      <c r="A96">
        <v>-1.116233</v>
      </c>
      <c r="B96">
        <v>0.33</v>
      </c>
      <c r="C96" s="8">
        <f t="shared" si="4"/>
        <v>7.6518597271331021E-2</v>
      </c>
      <c r="D96">
        <f t="shared" si="5"/>
        <v>0.72987762974131909</v>
      </c>
      <c r="E96">
        <f t="shared" si="6"/>
        <v>0.99999456148656984</v>
      </c>
      <c r="F96">
        <f t="shared" si="7"/>
        <v>0.83041359129825487</v>
      </c>
    </row>
    <row r="97" spans="1:6" x14ac:dyDescent="0.25">
      <c r="A97">
        <v>-1.0961920000000001</v>
      </c>
      <c r="B97">
        <v>0.33</v>
      </c>
      <c r="C97" s="8">
        <f t="shared" si="4"/>
        <v>8.0132372278382963E-2</v>
      </c>
      <c r="D97">
        <f t="shared" si="5"/>
        <v>0.72987720443294035</v>
      </c>
      <c r="E97">
        <f t="shared" si="6"/>
        <v>0.99999394798879016</v>
      </c>
      <c r="F97">
        <f t="shared" si="7"/>
        <v>0.83026816025481254</v>
      </c>
    </row>
    <row r="98" spans="1:6" x14ac:dyDescent="0.25">
      <c r="A98">
        <v>-1.076152</v>
      </c>
      <c r="B98">
        <v>0.33</v>
      </c>
      <c r="C98" s="8">
        <f t="shared" si="4"/>
        <v>8.3916623286447653E-2</v>
      </c>
      <c r="D98">
        <f t="shared" si="5"/>
        <v>0.72987673117250562</v>
      </c>
      <c r="E98">
        <f t="shared" si="6"/>
        <v>0.9999932653212471</v>
      </c>
      <c r="F98">
        <f t="shared" si="7"/>
        <v>0.8301136913543713</v>
      </c>
    </row>
    <row r="99" spans="1:6" x14ac:dyDescent="0.25">
      <c r="A99">
        <v>-1.0561119999999999</v>
      </c>
      <c r="B99">
        <v>0.33</v>
      </c>
      <c r="C99" s="8">
        <f t="shared" si="4"/>
        <v>8.7879585535486124E-2</v>
      </c>
      <c r="D99">
        <f t="shared" si="5"/>
        <v>0.72987620452879287</v>
      </c>
      <c r="E99">
        <f t="shared" si="6"/>
        <v>0.99999250564952513</v>
      </c>
      <c r="F99">
        <f t="shared" si="7"/>
        <v>0.82994961831624203</v>
      </c>
    </row>
    <row r="100" spans="1:6" x14ac:dyDescent="0.25">
      <c r="A100">
        <v>-1.0360720000000001</v>
      </c>
      <c r="B100">
        <v>0.32</v>
      </c>
      <c r="C100" s="8">
        <f t="shared" si="4"/>
        <v>9.2029698663244897E-2</v>
      </c>
      <c r="D100">
        <f t="shared" si="5"/>
        <v>0.72987561848035631</v>
      </c>
      <c r="E100">
        <f t="shared" si="6"/>
        <v>0.99999166028782371</v>
      </c>
      <c r="F100">
        <f t="shared" si="7"/>
        <v>0.82977534771289829</v>
      </c>
    </row>
    <row r="101" spans="1:6" x14ac:dyDescent="0.25">
      <c r="A101">
        <v>-1.016032</v>
      </c>
      <c r="B101">
        <v>0.32</v>
      </c>
      <c r="C101" s="8">
        <f t="shared" si="4"/>
        <v>9.6375800869334532E-2</v>
      </c>
      <c r="D101">
        <f t="shared" si="5"/>
        <v>0.72987496632658333</v>
      </c>
      <c r="E101">
        <f t="shared" si="6"/>
        <v>0.99999071957065999</v>
      </c>
      <c r="F101">
        <f t="shared" si="7"/>
        <v>0.82959024988661978</v>
      </c>
    </row>
    <row r="102" spans="1:6" x14ac:dyDescent="0.25">
      <c r="A102">
        <v>-0.99599199999999999</v>
      </c>
      <c r="B102">
        <v>0.32</v>
      </c>
      <c r="C102" s="8">
        <f t="shared" si="4"/>
        <v>0.10092714773731203</v>
      </c>
      <c r="D102">
        <f t="shared" si="5"/>
        <v>0.72987424061109818</v>
      </c>
      <c r="E102">
        <f t="shared" si="6"/>
        <v>0.99998967274237938</v>
      </c>
      <c r="F102">
        <f t="shared" si="7"/>
        <v>0.82939365678925636</v>
      </c>
    </row>
    <row r="103" spans="1:6" x14ac:dyDescent="0.25">
      <c r="A103">
        <v>-0.97595189999999998</v>
      </c>
      <c r="B103">
        <v>0.32</v>
      </c>
      <c r="C103" s="8">
        <f t="shared" si="4"/>
        <v>0.10569345628245119</v>
      </c>
      <c r="D103">
        <f t="shared" si="5"/>
        <v>0.72987343303228014</v>
      </c>
      <c r="E103">
        <f t="shared" si="6"/>
        <v>0.99998850782808046</v>
      </c>
      <c r="F103">
        <f t="shared" si="7"/>
        <v>0.82918485862621638</v>
      </c>
    </row>
    <row r="104" spans="1:6" x14ac:dyDescent="0.25">
      <c r="A104">
        <v>-0.95591179999999998</v>
      </c>
      <c r="B104">
        <v>0.32</v>
      </c>
      <c r="C104" s="8">
        <f t="shared" si="4"/>
        <v>0.11068485488172121</v>
      </c>
      <c r="D104">
        <f t="shared" si="5"/>
        <v>0.72987253436020694</v>
      </c>
      <c r="E104">
        <f t="shared" si="6"/>
        <v>0.99998721151380787</v>
      </c>
      <c r="F104">
        <f t="shared" si="7"/>
        <v>0.82896310453213029</v>
      </c>
    </row>
    <row r="105" spans="1:6" x14ac:dyDescent="0.25">
      <c r="A105">
        <v>-0.93587169999999997</v>
      </c>
      <c r="B105">
        <v>0.32</v>
      </c>
      <c r="C105" s="8">
        <f t="shared" si="4"/>
        <v>0.11591197346643876</v>
      </c>
      <c r="D105">
        <f t="shared" si="5"/>
        <v>0.72987153432012719</v>
      </c>
      <c r="E105">
        <f t="shared" si="6"/>
        <v>0.9999857689784637</v>
      </c>
      <c r="F105">
        <f t="shared" si="7"/>
        <v>0.82872759705790267</v>
      </c>
    </row>
    <row r="106" spans="1:6" x14ac:dyDescent="0.25">
      <c r="A106">
        <v>-0.91583170000000003</v>
      </c>
      <c r="B106">
        <v>0.32</v>
      </c>
      <c r="C106" s="8">
        <f t="shared" si="4"/>
        <v>0.12138591601881056</v>
      </c>
      <c r="D106">
        <f t="shared" si="5"/>
        <v>0.72987042148430792</v>
      </c>
      <c r="E106">
        <f t="shared" si="6"/>
        <v>0.99998416373779953</v>
      </c>
      <c r="F106">
        <f t="shared" si="7"/>
        <v>0.82847749171966356</v>
      </c>
    </row>
    <row r="107" spans="1:6" x14ac:dyDescent="0.25">
      <c r="A107">
        <v>-0.89579160000000002</v>
      </c>
      <c r="B107">
        <v>0.32</v>
      </c>
      <c r="C107" s="8">
        <f t="shared" si="4"/>
        <v>0.12711839475967279</v>
      </c>
      <c r="D107">
        <f t="shared" si="5"/>
        <v>0.72986918311859683</v>
      </c>
      <c r="E107">
        <f t="shared" si="6"/>
        <v>0.99998237742308715</v>
      </c>
      <c r="F107">
        <f t="shared" si="7"/>
        <v>0.82821188909771914</v>
      </c>
    </row>
    <row r="108" spans="1:6" x14ac:dyDescent="0.25">
      <c r="A108">
        <v>-0.87575150000000002</v>
      </c>
      <c r="B108">
        <v>0.31</v>
      </c>
      <c r="C108" s="8">
        <f t="shared" si="4"/>
        <v>0.13312159117184497</v>
      </c>
      <c r="D108">
        <f t="shared" si="5"/>
        <v>0.7298678050702383</v>
      </c>
      <c r="E108">
        <f t="shared" si="6"/>
        <v>0.99998038961929447</v>
      </c>
      <c r="F108">
        <f t="shared" si="7"/>
        <v>0.82792983932517128</v>
      </c>
    </row>
    <row r="109" spans="1:6" x14ac:dyDescent="0.25">
      <c r="A109">
        <v>-0.85571140000000001</v>
      </c>
      <c r="B109">
        <v>0.31</v>
      </c>
      <c r="C109" s="8">
        <f t="shared" si="4"/>
        <v>0.13940828996171198</v>
      </c>
      <c r="D109">
        <f t="shared" si="5"/>
        <v>0.72986627158449513</v>
      </c>
      <c r="E109">
        <f t="shared" si="6"/>
        <v>0.99997817760056718</v>
      </c>
      <c r="F109">
        <f t="shared" si="7"/>
        <v>0.82763033401828445</v>
      </c>
    </row>
    <row r="110" spans="1:6" x14ac:dyDescent="0.25">
      <c r="A110">
        <v>-0.83567139999999995</v>
      </c>
      <c r="B110">
        <v>0.31</v>
      </c>
      <c r="C110" s="8">
        <f t="shared" si="4"/>
        <v>0.14599184598058829</v>
      </c>
      <c r="D110">
        <f t="shared" si="5"/>
        <v>0.72986456513885389</v>
      </c>
      <c r="E110">
        <f t="shared" si="6"/>
        <v>0.99997571609107327</v>
      </c>
      <c r="F110">
        <f t="shared" si="7"/>
        <v>0.82731230579658566</v>
      </c>
    </row>
    <row r="111" spans="1:6" x14ac:dyDescent="0.25">
      <c r="A111">
        <v>-0.81563129999999995</v>
      </c>
      <c r="B111">
        <v>0.31</v>
      </c>
      <c r="C111" s="8">
        <f t="shared" si="4"/>
        <v>0.15288634561342271</v>
      </c>
      <c r="D111">
        <f t="shared" si="5"/>
        <v>0.72986266620780071</v>
      </c>
      <c r="E111">
        <f t="shared" si="6"/>
        <v>0.99997297692569775</v>
      </c>
      <c r="F111">
        <f t="shared" si="7"/>
        <v>0.82697461834065644</v>
      </c>
    </row>
    <row r="112" spans="1:6" x14ac:dyDescent="0.25">
      <c r="A112">
        <v>-0.79559120000000005</v>
      </c>
      <c r="B112">
        <v>0.31</v>
      </c>
      <c r="C112" s="8">
        <f t="shared" si="4"/>
        <v>0.16010643963043567</v>
      </c>
      <c r="D112">
        <f t="shared" si="5"/>
        <v>0.72986055309086972</v>
      </c>
      <c r="E112">
        <f t="shared" si="6"/>
        <v>0.99996992880200608</v>
      </c>
      <c r="F112">
        <f t="shared" si="7"/>
        <v>0.82661607221698685</v>
      </c>
    </row>
    <row r="113" spans="1:6" x14ac:dyDescent="0.25">
      <c r="A113">
        <v>-0.77555110000000005</v>
      </c>
      <c r="B113">
        <v>0.31</v>
      </c>
      <c r="C113" s="8">
        <f t="shared" si="4"/>
        <v>0.16766750430382318</v>
      </c>
      <c r="D113">
        <f t="shared" si="5"/>
        <v>0.72985820163153925</v>
      </c>
      <c r="E113">
        <f t="shared" si="6"/>
        <v>0.99996653687475878</v>
      </c>
      <c r="F113">
        <f t="shared" si="7"/>
        <v>0.82623539474783236</v>
      </c>
    </row>
    <row r="114" spans="1:6" x14ac:dyDescent="0.25">
      <c r="A114">
        <v>-0.75551100000000004</v>
      </c>
      <c r="B114">
        <v>0.3</v>
      </c>
      <c r="C114" s="8">
        <f t="shared" si="4"/>
        <v>0.17558564205389088</v>
      </c>
      <c r="D114">
        <f t="shared" si="5"/>
        <v>0.72985558494934899</v>
      </c>
      <c r="E114">
        <f t="shared" si="6"/>
        <v>0.99996276236949577</v>
      </c>
      <c r="F114">
        <f t="shared" si="7"/>
        <v>0.82583123746972509</v>
      </c>
    </row>
    <row r="115" spans="1:6" x14ac:dyDescent="0.25">
      <c r="A115">
        <v>-0.73547099999999999</v>
      </c>
      <c r="B115">
        <v>0.3</v>
      </c>
      <c r="C115" s="8">
        <f t="shared" si="4"/>
        <v>0.18387767340216754</v>
      </c>
      <c r="D115">
        <f t="shared" si="5"/>
        <v>0.72985267314818181</v>
      </c>
      <c r="E115">
        <f t="shared" si="6"/>
        <v>0.99995856216173984</v>
      </c>
      <c r="F115">
        <f t="shared" si="7"/>
        <v>0.82540217404957061</v>
      </c>
    </row>
    <row r="116" spans="1:6" x14ac:dyDescent="0.25">
      <c r="A116">
        <v>-0.71543089999999998</v>
      </c>
      <c r="B116">
        <v>0.3</v>
      </c>
      <c r="C116" s="8">
        <f t="shared" si="4"/>
        <v>0.19256134024152138</v>
      </c>
      <c r="D116">
        <f t="shared" si="5"/>
        <v>0.72984943291509485</v>
      </c>
      <c r="E116">
        <f t="shared" si="6"/>
        <v>0.99995388819831932</v>
      </c>
      <c r="F116">
        <f t="shared" si="7"/>
        <v>0.8249466870929183</v>
      </c>
    </row>
    <row r="117" spans="1:6" x14ac:dyDescent="0.25">
      <c r="A117">
        <v>-0.69539079999999998</v>
      </c>
      <c r="B117">
        <v>0.3</v>
      </c>
      <c r="C117" s="8">
        <f t="shared" si="4"/>
        <v>0.20165509531171749</v>
      </c>
      <c r="D117">
        <f t="shared" si="5"/>
        <v>0.72984582722716795</v>
      </c>
      <c r="E117">
        <f t="shared" si="6"/>
        <v>0.99994868707450402</v>
      </c>
      <c r="F117">
        <f t="shared" si="7"/>
        <v>0.82446317625137311</v>
      </c>
    </row>
    <row r="118" spans="1:6" x14ac:dyDescent="0.25">
      <c r="A118">
        <v>-0.67535069999999997</v>
      </c>
      <c r="B118">
        <v>0.3</v>
      </c>
      <c r="C118" s="8">
        <f t="shared" si="4"/>
        <v>0.21117830512694702</v>
      </c>
      <c r="D118">
        <f t="shared" si="5"/>
        <v>0.72984181487216238</v>
      </c>
      <c r="E118">
        <f t="shared" si="6"/>
        <v>0.99994289934256542</v>
      </c>
      <c r="F118">
        <f t="shared" si="7"/>
        <v>0.82394994483338968</v>
      </c>
    </row>
    <row r="119" spans="1:6" x14ac:dyDescent="0.25">
      <c r="A119">
        <v>-0.65531059999999997</v>
      </c>
      <c r="B119">
        <v>0.28999999999999998</v>
      </c>
      <c r="C119" s="8">
        <f t="shared" si="4"/>
        <v>0.22115125078963777</v>
      </c>
      <c r="D119">
        <f t="shared" si="5"/>
        <v>0.72983734999181749</v>
      </c>
      <c r="E119">
        <f t="shared" si="6"/>
        <v>0.99993645885299309</v>
      </c>
      <c r="F119">
        <f t="shared" si="7"/>
        <v>0.82340519668812151</v>
      </c>
    </row>
    <row r="120" spans="1:6" x14ac:dyDescent="0.25">
      <c r="A120">
        <v>-0.63527049999999996</v>
      </c>
      <c r="B120">
        <v>0.28999999999999998</v>
      </c>
      <c r="C120" s="8">
        <f t="shared" si="4"/>
        <v>0.23159517118210107</v>
      </c>
      <c r="D120">
        <f t="shared" si="5"/>
        <v>0.72983238155843488</v>
      </c>
      <c r="E120">
        <f t="shared" si="6"/>
        <v>0.99992929199947844</v>
      </c>
      <c r="F120">
        <f t="shared" si="7"/>
        <v>0.82282703076805719</v>
      </c>
    </row>
    <row r="121" spans="1:6" x14ac:dyDescent="0.25">
      <c r="A121">
        <v>-0.61523039999999996</v>
      </c>
      <c r="B121">
        <v>0.28999999999999998</v>
      </c>
      <c r="C121" s="8">
        <f t="shared" si="4"/>
        <v>0.24253230819791435</v>
      </c>
      <c r="D121">
        <f t="shared" si="5"/>
        <v>0.72982685279257986</v>
      </c>
      <c r="E121">
        <f t="shared" si="6"/>
        <v>0.99992131687896302</v>
      </c>
      <c r="F121">
        <f t="shared" si="7"/>
        <v>0.82221343544333336</v>
      </c>
    </row>
    <row r="122" spans="1:6" x14ac:dyDescent="0.25">
      <c r="A122">
        <v>-0.59519040000000001</v>
      </c>
      <c r="B122">
        <v>0.28999999999999998</v>
      </c>
      <c r="C122" s="8">
        <f t="shared" si="4"/>
        <v>0.25398589562694662</v>
      </c>
      <c r="D122">
        <f t="shared" si="5"/>
        <v>0.72982070054766413</v>
      </c>
      <c r="E122">
        <f t="shared" si="6"/>
        <v>0.99991244240391208</v>
      </c>
      <c r="F122">
        <f t="shared" si="7"/>
        <v>0.82156228590885771</v>
      </c>
    </row>
    <row r="123" spans="1:6" x14ac:dyDescent="0.25">
      <c r="A123">
        <v>-0.5751503</v>
      </c>
      <c r="B123">
        <v>0.28000000000000003</v>
      </c>
      <c r="C123" s="8">
        <f t="shared" si="4"/>
        <v>0.26598043992757781</v>
      </c>
      <c r="D123">
        <f t="shared" si="5"/>
        <v>0.72981385446350366</v>
      </c>
      <c r="E123">
        <f t="shared" si="6"/>
        <v>0.99990256708134095</v>
      </c>
      <c r="F123">
        <f t="shared" si="7"/>
        <v>0.82087132480495906</v>
      </c>
    </row>
    <row r="124" spans="1:6" x14ac:dyDescent="0.25">
      <c r="A124">
        <v>-0.5551102</v>
      </c>
      <c r="B124">
        <v>0.28000000000000003</v>
      </c>
      <c r="C124" s="8">
        <f t="shared" si="4"/>
        <v>0.27854142943424959</v>
      </c>
      <c r="D124">
        <f t="shared" si="5"/>
        <v>0.72980623634839259</v>
      </c>
      <c r="E124">
        <f t="shared" si="6"/>
        <v>0.999891578121471</v>
      </c>
      <c r="F124">
        <f t="shared" si="7"/>
        <v>0.82013817523784871</v>
      </c>
    </row>
    <row r="125" spans="1:6" x14ac:dyDescent="0.25">
      <c r="A125">
        <v>-0.53507009999999999</v>
      </c>
      <c r="B125">
        <v>0.28000000000000003</v>
      </c>
      <c r="C125" s="8">
        <f t="shared" si="4"/>
        <v>0.29169561465647725</v>
      </c>
      <c r="D125">
        <f t="shared" si="5"/>
        <v>0.7297977591681496</v>
      </c>
      <c r="E125">
        <f t="shared" si="6"/>
        <v>0.99987934997945127</v>
      </c>
      <c r="F125">
        <f t="shared" si="7"/>
        <v>0.81936032126196057</v>
      </c>
    </row>
    <row r="126" spans="1:6" x14ac:dyDescent="0.25">
      <c r="A126">
        <v>-0.51503010000000005</v>
      </c>
      <c r="B126">
        <v>0.27</v>
      </c>
      <c r="C126" s="8">
        <f t="shared" si="4"/>
        <v>0.3054709390656562</v>
      </c>
      <c r="D126">
        <f t="shared" si="5"/>
        <v>0.72978832613306555</v>
      </c>
      <c r="E126">
        <f t="shared" si="6"/>
        <v>0.99986574303830134</v>
      </c>
      <c r="F126">
        <f t="shared" si="7"/>
        <v>0.81853510829040332</v>
      </c>
    </row>
    <row r="127" spans="1:6" x14ac:dyDescent="0.25">
      <c r="A127">
        <v>-0.49498999999999999</v>
      </c>
      <c r="B127">
        <v>0.27</v>
      </c>
      <c r="C127" s="8">
        <f t="shared" si="4"/>
        <v>0.31989687678213513</v>
      </c>
      <c r="D127">
        <f t="shared" si="5"/>
        <v>0.72977782940190561</v>
      </c>
      <c r="E127">
        <f t="shared" si="6"/>
        <v>0.99985060173946283</v>
      </c>
      <c r="F127">
        <f t="shared" si="7"/>
        <v>0.81765971914500146</v>
      </c>
    </row>
    <row r="128" spans="1:6" x14ac:dyDescent="0.25">
      <c r="A128">
        <v>-0.47494989999999998</v>
      </c>
      <c r="B128">
        <v>0.27</v>
      </c>
      <c r="C128" s="8">
        <f t="shared" si="4"/>
        <v>0.33500408283672911</v>
      </c>
      <c r="D128">
        <f t="shared" si="5"/>
        <v>0.72976614913673721</v>
      </c>
      <c r="E128">
        <f t="shared" si="6"/>
        <v>0.99983375321941104</v>
      </c>
      <c r="F128">
        <f t="shared" si="7"/>
        <v>0.8167311912391928</v>
      </c>
    </row>
    <row r="129" spans="1:6" x14ac:dyDescent="0.25">
      <c r="A129">
        <v>-0.45490979999999998</v>
      </c>
      <c r="B129">
        <v>0.26</v>
      </c>
      <c r="C129" s="8">
        <f t="shared" si="4"/>
        <v>0.35082473028866246</v>
      </c>
      <c r="D129">
        <f t="shared" si="5"/>
        <v>0.72975315195569945</v>
      </c>
      <c r="E129">
        <f t="shared" si="6"/>
        <v>0.99981500507780852</v>
      </c>
      <c r="F129">
        <f t="shared" si="7"/>
        <v>0.81574639260397175</v>
      </c>
    </row>
    <row r="130" spans="1:6" x14ac:dyDescent="0.25">
      <c r="A130">
        <v>-0.43486970000000003</v>
      </c>
      <c r="B130">
        <v>0.26</v>
      </c>
      <c r="C130" s="8">
        <f t="shared" si="4"/>
        <v>0.36739251157752989</v>
      </c>
      <c r="D130">
        <f t="shared" si="5"/>
        <v>0.72973868946048404</v>
      </c>
      <c r="E130">
        <f t="shared" si="6"/>
        <v>0.99979414325343019</v>
      </c>
      <c r="F130">
        <f t="shared" si="7"/>
        <v>0.81470201788746832</v>
      </c>
    </row>
    <row r="131" spans="1:6" x14ac:dyDescent="0.25">
      <c r="A131">
        <v>-0.41482970000000002</v>
      </c>
      <c r="B131">
        <v>0.26</v>
      </c>
      <c r="C131" s="8">
        <f t="shared" ref="C131:C194" si="8">10^A131</f>
        <v>0.38474262168612267</v>
      </c>
      <c r="D131">
        <f t="shared" ref="D131:D194" si="9">E131*($I$1-$K$1)+$K$1</f>
        <v>0.72972259663408889</v>
      </c>
      <c r="E131">
        <f t="shared" ref="E131:E194" si="10">(1/(1+($M$1*ABS(C131))^$O$1)^(1-1/$O$1))</f>
        <v>0.99977092971295833</v>
      </c>
      <c r="F131">
        <f t="shared" ref="F131:F194" si="11">$Q$1*E131^$S$1*(1-(1-E131^($O$1/($O$1-1)))^(1-1/$O$1))^2</f>
        <v>0.81359458581562361</v>
      </c>
    </row>
    <row r="132" spans="1:6" x14ac:dyDescent="0.25">
      <c r="A132">
        <v>-0.39478960000000002</v>
      </c>
      <c r="B132">
        <v>0.25</v>
      </c>
      <c r="C132" s="8">
        <f t="shared" si="8"/>
        <v>0.4029121834594796</v>
      </c>
      <c r="D132">
        <f t="shared" si="9"/>
        <v>0.72970468963614332</v>
      </c>
      <c r="E132">
        <f t="shared" si="10"/>
        <v>0.99974509927078903</v>
      </c>
      <c r="F132">
        <f t="shared" si="11"/>
        <v>0.81242040833295048</v>
      </c>
    </row>
    <row r="133" spans="1:6" x14ac:dyDescent="0.25">
      <c r="A133">
        <v>-0.37474950000000001</v>
      </c>
      <c r="B133">
        <v>0.25</v>
      </c>
      <c r="C133" s="8">
        <f t="shared" si="8"/>
        <v>0.42193980710700335</v>
      </c>
      <c r="D133">
        <f t="shared" si="9"/>
        <v>0.72968476419830552</v>
      </c>
      <c r="E133">
        <f t="shared" si="10"/>
        <v>0.99971635727442931</v>
      </c>
      <c r="F133">
        <f t="shared" si="11"/>
        <v>0.81117561509276082</v>
      </c>
    </row>
    <row r="134" spans="1:6" x14ac:dyDescent="0.25">
      <c r="A134">
        <v>-0.35470940000000001</v>
      </c>
      <c r="B134">
        <v>0.25</v>
      </c>
      <c r="C134" s="8">
        <f t="shared" si="8"/>
        <v>0.4418660148046869</v>
      </c>
      <c r="D134">
        <f t="shared" si="9"/>
        <v>0.72966259299447511</v>
      </c>
      <c r="E134">
        <f t="shared" si="10"/>
        <v>0.99968437581108716</v>
      </c>
      <c r="F134">
        <f t="shared" si="11"/>
        <v>0.80985612287909181</v>
      </c>
    </row>
    <row r="135" spans="1:6" x14ac:dyDescent="0.25">
      <c r="A135">
        <v>-0.33466940000000001</v>
      </c>
      <c r="B135">
        <v>0.24</v>
      </c>
      <c r="C135" s="8">
        <f t="shared" si="8"/>
        <v>0.46273313584966386</v>
      </c>
      <c r="D135">
        <f t="shared" si="9"/>
        <v>0.72963792327066124</v>
      </c>
      <c r="E135">
        <f t="shared" si="10"/>
        <v>0.99964879028881026</v>
      </c>
      <c r="F135">
        <f t="shared" si="11"/>
        <v>0.80845763920664238</v>
      </c>
    </row>
    <row r="136" spans="1:6" x14ac:dyDescent="0.25">
      <c r="A136">
        <v>-0.3146293</v>
      </c>
      <c r="B136">
        <v>0.24</v>
      </c>
      <c r="C136" s="8">
        <f t="shared" si="8"/>
        <v>0.4845858181949505</v>
      </c>
      <c r="D136">
        <f t="shared" si="9"/>
        <v>0.72961047347773733</v>
      </c>
      <c r="E136">
        <f t="shared" si="10"/>
        <v>0.99960919457930986</v>
      </c>
      <c r="F136">
        <f t="shared" si="11"/>
        <v>0.80697562496532083</v>
      </c>
    </row>
    <row r="137" spans="1:6" x14ac:dyDescent="0.25">
      <c r="A137">
        <v>-0.2945892</v>
      </c>
      <c r="B137">
        <v>0.23</v>
      </c>
      <c r="C137" s="8">
        <f t="shared" si="8"/>
        <v>0.50747049865899552</v>
      </c>
      <c r="D137">
        <f t="shared" si="9"/>
        <v>0.72957993082715245</v>
      </c>
      <c r="E137">
        <f t="shared" si="10"/>
        <v>0.99956513749212939</v>
      </c>
      <c r="F137">
        <f t="shared" si="11"/>
        <v>0.80540532714560775</v>
      </c>
    </row>
    <row r="138" spans="1:6" x14ac:dyDescent="0.25">
      <c r="A138">
        <v>-0.27454909999999999</v>
      </c>
      <c r="B138">
        <v>0.23</v>
      </c>
      <c r="C138" s="8">
        <f t="shared" si="8"/>
        <v>0.53143591359829245</v>
      </c>
      <c r="D138">
        <f t="shared" si="9"/>
        <v>0.72954594727887645</v>
      </c>
      <c r="E138">
        <f t="shared" si="10"/>
        <v>0.99951611698734588</v>
      </c>
      <c r="F138">
        <f t="shared" si="11"/>
        <v>0.80374174222511019</v>
      </c>
    </row>
    <row r="139" spans="1:6" x14ac:dyDescent="0.25">
      <c r="A139">
        <v>-0.25450899999999999</v>
      </c>
      <c r="B139">
        <v>0.22</v>
      </c>
      <c r="C139" s="8">
        <f t="shared" si="8"/>
        <v>0.55653310095535624</v>
      </c>
      <c r="D139">
        <f t="shared" si="9"/>
        <v>0.72950813573315598</v>
      </c>
      <c r="E139">
        <f t="shared" si="10"/>
        <v>0.99946157468226327</v>
      </c>
      <c r="F139">
        <f t="shared" si="11"/>
        <v>0.80197961387920891</v>
      </c>
    </row>
    <row r="140" spans="1:6" x14ac:dyDescent="0.25">
      <c r="A140">
        <v>-0.23446890000000001</v>
      </c>
      <c r="B140">
        <v>0.22</v>
      </c>
      <c r="C140" s="8">
        <f t="shared" si="8"/>
        <v>0.58281550895167045</v>
      </c>
      <c r="D140">
        <f t="shared" si="9"/>
        <v>0.72946606567200467</v>
      </c>
      <c r="E140">
        <f t="shared" si="10"/>
        <v>0.99940088956435968</v>
      </c>
      <c r="F140">
        <f t="shared" si="11"/>
        <v>0.800113424036904</v>
      </c>
    </row>
    <row r="141" spans="1:6" x14ac:dyDescent="0.25">
      <c r="A141">
        <v>-0.21442890000000001</v>
      </c>
      <c r="B141">
        <v>0.21</v>
      </c>
      <c r="C141" s="8">
        <f t="shared" si="8"/>
        <v>0.61033896937792664</v>
      </c>
      <c r="D141">
        <f t="shared" si="9"/>
        <v>0.72941925856656498</v>
      </c>
      <c r="E141">
        <f t="shared" si="10"/>
        <v>0.9993333713665109</v>
      </c>
      <c r="F141">
        <f t="shared" si="11"/>
        <v>0.79813739428527242</v>
      </c>
    </row>
    <row r="142" spans="1:6" x14ac:dyDescent="0.25">
      <c r="A142">
        <v>-0.1943888</v>
      </c>
      <c r="B142">
        <v>0.2</v>
      </c>
      <c r="C142" s="8">
        <f t="shared" si="8"/>
        <v>0.63916237230167716</v>
      </c>
      <c r="D142">
        <f t="shared" si="9"/>
        <v>0.72936718154905067</v>
      </c>
      <c r="E142">
        <f t="shared" si="10"/>
        <v>0.99925825143890834</v>
      </c>
      <c r="F142">
        <f t="shared" si="11"/>
        <v>0.79604543744355161</v>
      </c>
    </row>
    <row r="143" spans="1:6" x14ac:dyDescent="0.25">
      <c r="A143">
        <v>-0.1743487</v>
      </c>
      <c r="B143">
        <v>0.2</v>
      </c>
      <c r="C143" s="8">
        <f t="shared" si="8"/>
        <v>0.66934696728064202</v>
      </c>
      <c r="D143">
        <f t="shared" si="9"/>
        <v>0.72930924285082144</v>
      </c>
      <c r="E143">
        <f t="shared" si="10"/>
        <v>0.99917467616858557</v>
      </c>
      <c r="F143">
        <f t="shared" si="11"/>
        <v>0.79383120864356116</v>
      </c>
    </row>
    <row r="144" spans="1:6" x14ac:dyDescent="0.25">
      <c r="A144">
        <v>-0.15430859999999999</v>
      </c>
      <c r="B144">
        <v>0.19</v>
      </c>
      <c r="C144" s="8">
        <f t="shared" si="8"/>
        <v>0.70095703693322242</v>
      </c>
      <c r="D144">
        <f t="shared" si="9"/>
        <v>0.72924478428437922</v>
      </c>
      <c r="E144">
        <f t="shared" si="10"/>
        <v>0.99908169613486586</v>
      </c>
      <c r="F144">
        <f t="shared" si="11"/>
        <v>0.79148805896153107</v>
      </c>
    </row>
    <row r="145" spans="1:6" x14ac:dyDescent="0.25">
      <c r="A145">
        <v>-0.13426850000000001</v>
      </c>
      <c r="B145">
        <v>0.19</v>
      </c>
      <c r="C145" s="8">
        <f t="shared" si="8"/>
        <v>0.73405989963975571</v>
      </c>
      <c r="D145">
        <f t="shared" si="9"/>
        <v>0.72917307413510823</v>
      </c>
      <c r="E145">
        <f t="shared" si="10"/>
        <v>0.99897825585585764</v>
      </c>
      <c r="F145">
        <f t="shared" si="11"/>
        <v>0.78900903815741774</v>
      </c>
    </row>
    <row r="146" spans="1:6" x14ac:dyDescent="0.25">
      <c r="A146">
        <v>-0.1142285</v>
      </c>
      <c r="B146">
        <v>0.18</v>
      </c>
      <c r="C146" s="8">
        <f t="shared" si="8"/>
        <v>0.76872587590139951</v>
      </c>
      <c r="D146">
        <f t="shared" si="9"/>
        <v>0.72909329945712331</v>
      </c>
      <c r="E146">
        <f t="shared" si="10"/>
        <v>0.99886318267538798</v>
      </c>
      <c r="F146">
        <f t="shared" si="11"/>
        <v>0.78638690211113182</v>
      </c>
    </row>
    <row r="147" spans="1:6" x14ac:dyDescent="0.25">
      <c r="A147">
        <v>-9.4188380000000002E-2</v>
      </c>
      <c r="B147">
        <v>0.17</v>
      </c>
      <c r="C147" s="8">
        <f t="shared" si="8"/>
        <v>0.80502917521174222</v>
      </c>
      <c r="D147">
        <f t="shared" si="9"/>
        <v>0.72900455534846598</v>
      </c>
      <c r="E147">
        <f t="shared" si="10"/>
        <v>0.99873517129271516</v>
      </c>
      <c r="F147">
        <f t="shared" si="11"/>
        <v>0.78361405191635625</v>
      </c>
    </row>
    <row r="148" spans="1:6" x14ac:dyDescent="0.25">
      <c r="A148">
        <v>-7.41483E-2</v>
      </c>
      <c r="B148">
        <v>0.16</v>
      </c>
      <c r="C148" s="8">
        <f t="shared" si="8"/>
        <v>0.84304683056563456</v>
      </c>
      <c r="D148">
        <f t="shared" si="9"/>
        <v>0.72890583783421703</v>
      </c>
      <c r="E148">
        <f t="shared" si="10"/>
        <v>0.99859277349657716</v>
      </c>
      <c r="F148">
        <f t="shared" si="11"/>
        <v>0.78068262274101197</v>
      </c>
    </row>
    <row r="149" spans="1:6" x14ac:dyDescent="0.25">
      <c r="A149">
        <v>-5.4108219999999999E-2</v>
      </c>
      <c r="B149">
        <v>0.16</v>
      </c>
      <c r="C149" s="8">
        <f t="shared" si="8"/>
        <v>0.88285987689803025</v>
      </c>
      <c r="D149">
        <f t="shared" si="9"/>
        <v>0.72879603047304409</v>
      </c>
      <c r="E149">
        <f t="shared" si="10"/>
        <v>0.99843437884543818</v>
      </c>
      <c r="F149">
        <f t="shared" si="11"/>
        <v>0.77758440458184619</v>
      </c>
    </row>
    <row r="150" spans="1:6" x14ac:dyDescent="0.25">
      <c r="A150">
        <v>-3.4068139999999997E-2</v>
      </c>
      <c r="B150">
        <v>0.15</v>
      </c>
      <c r="C150" s="8">
        <f t="shared" si="8"/>
        <v>0.92455310188811957</v>
      </c>
      <c r="D150">
        <f t="shared" si="9"/>
        <v>0.72867389315108766</v>
      </c>
      <c r="E150">
        <f t="shared" si="10"/>
        <v>0.9982581985029213</v>
      </c>
      <c r="F150">
        <f t="shared" si="11"/>
        <v>0.77431087354133887</v>
      </c>
    </row>
    <row r="151" spans="1:6" x14ac:dyDescent="0.25">
      <c r="A151">
        <v>-1.402806E-2</v>
      </c>
      <c r="B151">
        <v>0.14000000000000001</v>
      </c>
      <c r="C151" s="8">
        <f t="shared" si="8"/>
        <v>0.96821529732930889</v>
      </c>
      <c r="D151">
        <f t="shared" si="9"/>
        <v>0.72853804843553738</v>
      </c>
      <c r="E151">
        <f t="shared" si="10"/>
        <v>0.99806224555314815</v>
      </c>
      <c r="F151">
        <f t="shared" si="11"/>
        <v>0.77085318767416899</v>
      </c>
    </row>
    <row r="152" spans="1:6" x14ac:dyDescent="0.25">
      <c r="A152">
        <v>6.0120240000000004E-3</v>
      </c>
      <c r="B152">
        <v>0.13</v>
      </c>
      <c r="C152" s="8">
        <f t="shared" si="8"/>
        <v>1.0139394575630027</v>
      </c>
      <c r="D152">
        <f t="shared" si="9"/>
        <v>0.72838696665929215</v>
      </c>
      <c r="E152">
        <f t="shared" si="10"/>
        <v>0.99784431348569658</v>
      </c>
      <c r="F152">
        <f t="shared" si="11"/>
        <v>0.76720218971966658</v>
      </c>
    </row>
    <row r="153" spans="1:6" x14ac:dyDescent="0.25">
      <c r="A153">
        <v>2.6052100000000002E-2</v>
      </c>
      <c r="B153">
        <v>0.12</v>
      </c>
      <c r="C153" s="8">
        <f t="shared" si="8"/>
        <v>1.0618229308100675</v>
      </c>
      <c r="D153">
        <f t="shared" si="9"/>
        <v>0.72821894965977629</v>
      </c>
      <c r="E153">
        <f t="shared" si="10"/>
        <v>0.99760195273920893</v>
      </c>
      <c r="F153">
        <f t="shared" si="11"/>
        <v>0.76334841691541166</v>
      </c>
    </row>
    <row r="154" spans="1:6" x14ac:dyDescent="0.25">
      <c r="A154">
        <v>4.6092189999999998E-2</v>
      </c>
      <c r="B154">
        <v>0.11</v>
      </c>
      <c r="C154" s="8">
        <f t="shared" si="8"/>
        <v>1.1119677455389856</v>
      </c>
      <c r="D154">
        <f t="shared" si="9"/>
        <v>0.72803211226591458</v>
      </c>
      <c r="E154">
        <f t="shared" si="10"/>
        <v>0.99733244399676846</v>
      </c>
      <c r="F154">
        <f t="shared" si="11"/>
        <v>0.75928210045547262</v>
      </c>
    </row>
    <row r="155" spans="1:6" x14ac:dyDescent="0.25">
      <c r="A155">
        <v>6.6132259999999998E-2</v>
      </c>
      <c r="B155">
        <v>0.1</v>
      </c>
      <c r="C155" s="8">
        <f t="shared" si="8"/>
        <v>1.1644806062288515</v>
      </c>
      <c r="D155">
        <f t="shared" si="9"/>
        <v>0.72782436318521981</v>
      </c>
      <c r="E155">
        <f t="shared" si="10"/>
        <v>0.99703277061595352</v>
      </c>
      <c r="F155">
        <f t="shared" si="11"/>
        <v>0.75499319578585822</v>
      </c>
    </row>
    <row r="156" spans="1:6" x14ac:dyDescent="0.25">
      <c r="A156">
        <v>8.617234E-2</v>
      </c>
      <c r="B156">
        <v>0.09</v>
      </c>
      <c r="C156" s="8">
        <f t="shared" si="8"/>
        <v>1.2194734235292379</v>
      </c>
      <c r="D156">
        <f t="shared" si="9"/>
        <v>0.72759338195897638</v>
      </c>
      <c r="E156">
        <f t="shared" si="10"/>
        <v>0.99669958538720693</v>
      </c>
      <c r="F156">
        <f t="shared" si="11"/>
        <v>0.75047137421318955</v>
      </c>
    </row>
    <row r="157" spans="1:6" x14ac:dyDescent="0.25">
      <c r="A157">
        <v>0.1062124</v>
      </c>
      <c r="B157">
        <v>0.08</v>
      </c>
      <c r="C157" s="8">
        <f t="shared" si="8"/>
        <v>1.2770632282369392</v>
      </c>
      <c r="D157">
        <f t="shared" si="9"/>
        <v>0.72733659620030366</v>
      </c>
      <c r="E157">
        <f t="shared" si="10"/>
        <v>0.99632917770025464</v>
      </c>
      <c r="F157">
        <f t="shared" si="11"/>
        <v>0.74570606983584076</v>
      </c>
    </row>
    <row r="158" spans="1:6" x14ac:dyDescent="0.25">
      <c r="A158">
        <v>0.12625249999999999</v>
      </c>
      <c r="B158">
        <v>7.0000000000000007E-2</v>
      </c>
      <c r="C158" s="8">
        <f t="shared" si="8"/>
        <v>1.3373728427845666</v>
      </c>
      <c r="D158">
        <f t="shared" si="9"/>
        <v>0.7270511533961922</v>
      </c>
      <c r="E158">
        <f t="shared" si="10"/>
        <v>0.99591743286917611</v>
      </c>
      <c r="F158">
        <f t="shared" si="11"/>
        <v>0.74068646996873821</v>
      </c>
    </row>
    <row r="159" spans="1:6" x14ac:dyDescent="0.25">
      <c r="A159">
        <v>0.14629259999999999</v>
      </c>
      <c r="B159">
        <v>0.06</v>
      </c>
      <c r="C159" s="8">
        <f t="shared" si="8"/>
        <v>1.4005305932165109</v>
      </c>
      <c r="D159">
        <f t="shared" si="9"/>
        <v>0.7267338945383045</v>
      </c>
      <c r="E159">
        <f t="shared" si="10"/>
        <v>0.99545979409542673</v>
      </c>
      <c r="F159">
        <f t="shared" si="11"/>
        <v>0.73540159120275062</v>
      </c>
    </row>
    <row r="160" spans="1:6" x14ac:dyDescent="0.25">
      <c r="A160">
        <v>0.1663327</v>
      </c>
      <c r="B160">
        <v>0.04</v>
      </c>
      <c r="C160" s="8">
        <f t="shared" si="8"/>
        <v>1.466670983426992</v>
      </c>
      <c r="D160">
        <f t="shared" si="9"/>
        <v>0.72638132086906859</v>
      </c>
      <c r="E160">
        <f t="shared" si="10"/>
        <v>0.99495121449982538</v>
      </c>
      <c r="F160">
        <f t="shared" si="11"/>
        <v>0.72984028274990531</v>
      </c>
    </row>
    <row r="161" spans="1:6" x14ac:dyDescent="0.25">
      <c r="A161">
        <v>0.1863727</v>
      </c>
      <c r="B161">
        <v>0.03</v>
      </c>
      <c r="C161" s="8">
        <f t="shared" si="8"/>
        <v>1.5359345156265762</v>
      </c>
      <c r="D161">
        <f t="shared" si="9"/>
        <v>0.72598956214088384</v>
      </c>
      <c r="E161">
        <f t="shared" si="10"/>
        <v>0.99438611133717214</v>
      </c>
      <c r="F161">
        <f t="shared" si="11"/>
        <v>0.72399130863469119</v>
      </c>
    </row>
    <row r="162" spans="1:6" x14ac:dyDescent="0.25">
      <c r="A162">
        <v>0.20641280000000001</v>
      </c>
      <c r="B162">
        <v>0.02</v>
      </c>
      <c r="C162" s="8">
        <f t="shared" si="8"/>
        <v>1.6084693882622241</v>
      </c>
      <c r="D162">
        <f t="shared" si="9"/>
        <v>0.72555433136445147</v>
      </c>
      <c r="E162">
        <f t="shared" si="10"/>
        <v>0.99375830072173132</v>
      </c>
      <c r="F162">
        <f t="shared" si="11"/>
        <v>0.71784327967772943</v>
      </c>
    </row>
    <row r="163" spans="1:6" x14ac:dyDescent="0.25">
      <c r="A163">
        <v>0.22645290000000001</v>
      </c>
      <c r="B163">
        <v>0</v>
      </c>
      <c r="C163" s="8">
        <f t="shared" si="8"/>
        <v>1.6844297375016859</v>
      </c>
      <c r="D163">
        <f t="shared" si="9"/>
        <v>0.72507089617967835</v>
      </c>
      <c r="E163">
        <f t="shared" si="10"/>
        <v>0.99306095633040392</v>
      </c>
      <c r="F163">
        <f t="shared" si="11"/>
        <v>0.71138488649296605</v>
      </c>
    </row>
    <row r="164" spans="1:6" x14ac:dyDescent="0.25">
      <c r="A164">
        <v>0.24649299999999999</v>
      </c>
      <c r="B164">
        <v>-0.01</v>
      </c>
      <c r="C164" s="8">
        <f t="shared" si="8"/>
        <v>1.7639773322919103</v>
      </c>
      <c r="D164">
        <f t="shared" si="9"/>
        <v>0.72453402774325204</v>
      </c>
      <c r="E164">
        <f t="shared" si="10"/>
        <v>0.99228653567420322</v>
      </c>
      <c r="F164">
        <f t="shared" si="11"/>
        <v>0.70460485067992784</v>
      </c>
    </row>
    <row r="165" spans="1:6" x14ac:dyDescent="0.25">
      <c r="A165">
        <v>0.26653310000000002</v>
      </c>
      <c r="B165">
        <v>-0.03</v>
      </c>
      <c r="C165" s="8">
        <f t="shared" si="8"/>
        <v>1.8472815811568217</v>
      </c>
      <c r="D165">
        <f t="shared" si="9"/>
        <v>0.72393795582529252</v>
      </c>
      <c r="E165">
        <f t="shared" si="10"/>
        <v>0.99142671532618309</v>
      </c>
      <c r="F165">
        <f t="shared" si="11"/>
        <v>0.69749202885973849</v>
      </c>
    </row>
    <row r="166" spans="1:6" x14ac:dyDescent="0.25">
      <c r="A166">
        <v>0.28657310000000003</v>
      </c>
      <c r="B166">
        <v>-0.04</v>
      </c>
      <c r="C166" s="8">
        <f t="shared" si="8"/>
        <v>1.9345194475385452</v>
      </c>
      <c r="D166">
        <f t="shared" si="9"/>
        <v>0.72327632227963323</v>
      </c>
      <c r="E166">
        <f t="shared" si="10"/>
        <v>0.99047232380336503</v>
      </c>
      <c r="F166">
        <f t="shared" si="11"/>
        <v>0.69003553612716317</v>
      </c>
    </row>
    <row r="167" spans="1:6" x14ac:dyDescent="0.25">
      <c r="A167">
        <v>0.30661319999999997</v>
      </c>
      <c r="B167">
        <v>-0.06</v>
      </c>
      <c r="C167" s="8">
        <f t="shared" si="8"/>
        <v>2.0258775883386746</v>
      </c>
      <c r="D167">
        <f t="shared" si="9"/>
        <v>0.72254211433259863</v>
      </c>
      <c r="E167">
        <f t="shared" si="10"/>
        <v>0.98941324533729758</v>
      </c>
      <c r="F167">
        <f t="shared" si="11"/>
        <v>0.68222469129159302</v>
      </c>
    </row>
    <row r="168" spans="1:6" x14ac:dyDescent="0.25">
      <c r="A168">
        <v>0.32665329999999998</v>
      </c>
      <c r="B168">
        <v>-0.08</v>
      </c>
      <c r="C168" s="8">
        <f t="shared" si="8"/>
        <v>2.1215501390565112</v>
      </c>
      <c r="D168">
        <f t="shared" si="9"/>
        <v>0.72172762813935154</v>
      </c>
      <c r="E168">
        <f t="shared" si="10"/>
        <v>0.98823836730490755</v>
      </c>
      <c r="F168">
        <f t="shared" si="11"/>
        <v>0.67404934680467066</v>
      </c>
    </row>
    <row r="169" spans="1:6" x14ac:dyDescent="0.25">
      <c r="A169">
        <v>0.34669339999999998</v>
      </c>
      <c r="B169">
        <v>-0.09</v>
      </c>
      <c r="C169" s="8">
        <f t="shared" si="8"/>
        <v>2.2217408487260752</v>
      </c>
      <c r="D169">
        <f t="shared" si="9"/>
        <v>0.72082439701342627</v>
      </c>
      <c r="E169">
        <f t="shared" si="10"/>
        <v>0.98693547670121295</v>
      </c>
      <c r="F169">
        <f t="shared" si="11"/>
        <v>0.66549985992964977</v>
      </c>
    </row>
    <row r="170" spans="1:6" x14ac:dyDescent="0.25">
      <c r="A170">
        <v>0.36673349999999999</v>
      </c>
      <c r="B170">
        <v>-0.11</v>
      </c>
      <c r="C170" s="8">
        <f t="shared" si="8"/>
        <v>2.3266630884779569</v>
      </c>
      <c r="D170">
        <f t="shared" si="9"/>
        <v>0.71982313333736858</v>
      </c>
      <c r="E170">
        <f t="shared" si="10"/>
        <v>0.98549117634672745</v>
      </c>
      <c r="F170">
        <f t="shared" si="11"/>
        <v>0.65656725914479797</v>
      </c>
    </row>
    <row r="171" spans="1:6" x14ac:dyDescent="0.25">
      <c r="A171">
        <v>0.3867736</v>
      </c>
      <c r="B171">
        <v>-0.13</v>
      </c>
      <c r="C171" s="8">
        <f t="shared" si="8"/>
        <v>2.4365403059451127</v>
      </c>
      <c r="D171">
        <f t="shared" si="9"/>
        <v>0.71871366567346706</v>
      </c>
      <c r="E171">
        <f t="shared" si="10"/>
        <v>0.9838907941711027</v>
      </c>
      <c r="F171">
        <f t="shared" si="11"/>
        <v>0.64724338626827516</v>
      </c>
    </row>
    <row r="172" spans="1:6" x14ac:dyDescent="0.25">
      <c r="A172">
        <v>0.4068136</v>
      </c>
      <c r="B172">
        <v>-0.15</v>
      </c>
      <c r="C172" s="8">
        <f t="shared" si="8"/>
        <v>2.5516059135990425</v>
      </c>
      <c r="D172">
        <f t="shared" si="9"/>
        <v>0.71748488150810708</v>
      </c>
      <c r="E172">
        <f t="shared" si="10"/>
        <v>0.98211830062314609</v>
      </c>
      <c r="F172">
        <f t="shared" si="11"/>
        <v>0.63752110019718766</v>
      </c>
    </row>
    <row r="173" spans="1:6" x14ac:dyDescent="0.25">
      <c r="A173">
        <v>0.4268537</v>
      </c>
      <c r="B173">
        <v>-0.17</v>
      </c>
      <c r="C173" s="8">
        <f t="shared" si="8"/>
        <v>2.6721061094578289</v>
      </c>
      <c r="D173">
        <f t="shared" si="9"/>
        <v>0.71612463874847498</v>
      </c>
      <c r="E173">
        <f t="shared" si="10"/>
        <v>0.98015618100680457</v>
      </c>
      <c r="F173">
        <f t="shared" si="11"/>
        <v>0.62739424696749857</v>
      </c>
    </row>
    <row r="174" spans="1:6" x14ac:dyDescent="0.25">
      <c r="A174">
        <v>0.44689380000000001</v>
      </c>
      <c r="B174">
        <v>-0.2</v>
      </c>
      <c r="C174" s="8">
        <f t="shared" si="8"/>
        <v>2.7982969557123596</v>
      </c>
      <c r="D174">
        <f t="shared" si="9"/>
        <v>0.71461974078622925</v>
      </c>
      <c r="E174">
        <f t="shared" si="10"/>
        <v>0.97798539951107122</v>
      </c>
      <c r="F174">
        <f t="shared" si="11"/>
        <v>0.61685812827686759</v>
      </c>
    </row>
    <row r="175" spans="1:6" x14ac:dyDescent="0.25">
      <c r="A175">
        <v>0.46693390000000001</v>
      </c>
      <c r="B175">
        <v>-0.22</v>
      </c>
      <c r="C175" s="8">
        <f t="shared" si="8"/>
        <v>2.930447194680402</v>
      </c>
      <c r="D175">
        <f t="shared" si="9"/>
        <v>0.71295585458393873</v>
      </c>
      <c r="E175">
        <f t="shared" si="10"/>
        <v>0.97558528105151232</v>
      </c>
      <c r="F175">
        <f t="shared" si="11"/>
        <v>0.60590949744819833</v>
      </c>
    </row>
    <row r="176" spans="1:6" x14ac:dyDescent="0.25">
      <c r="A176">
        <v>0.48697390000000002</v>
      </c>
      <c r="B176">
        <v>-0.24</v>
      </c>
      <c r="C176" s="8">
        <f t="shared" si="8"/>
        <v>3.0688375534735273</v>
      </c>
      <c r="D176">
        <f t="shared" si="9"/>
        <v>0.71111747393321856</v>
      </c>
      <c r="E176">
        <f t="shared" si="10"/>
        <v>0.9729334582709549</v>
      </c>
      <c r="F176">
        <f t="shared" si="11"/>
        <v>0.59454686189092198</v>
      </c>
    </row>
    <row r="177" spans="1:6" x14ac:dyDescent="0.25">
      <c r="A177">
        <v>0.50701399999999996</v>
      </c>
      <c r="B177">
        <v>-0.26</v>
      </c>
      <c r="C177" s="8">
        <f t="shared" si="8"/>
        <v>3.2137641364860117</v>
      </c>
      <c r="D177">
        <f t="shared" si="9"/>
        <v>0.70908783830245559</v>
      </c>
      <c r="E177">
        <f t="shared" si="10"/>
        <v>0.97000575447915316</v>
      </c>
      <c r="F177">
        <f t="shared" si="11"/>
        <v>0.58277045887635381</v>
      </c>
    </row>
    <row r="178" spans="1:6" x14ac:dyDescent="0.25">
      <c r="A178">
        <v>0.52705409999999997</v>
      </c>
      <c r="B178">
        <v>-0.28999999999999998</v>
      </c>
      <c r="C178" s="8">
        <f t="shared" si="8"/>
        <v>3.3655349118344184</v>
      </c>
      <c r="D178">
        <f t="shared" si="9"/>
        <v>0.70684895603398101</v>
      </c>
      <c r="E178">
        <f t="shared" si="10"/>
        <v>0.9667762171141896</v>
      </c>
      <c r="F178">
        <f t="shared" si="11"/>
        <v>0.57058280546972373</v>
      </c>
    </row>
    <row r="179" spans="1:6" x14ac:dyDescent="0.25">
      <c r="A179">
        <v>0.54709419999999997</v>
      </c>
      <c r="B179">
        <v>-0.32</v>
      </c>
      <c r="C179" s="8">
        <f t="shared" si="8"/>
        <v>3.5244730981288708</v>
      </c>
      <c r="D179">
        <f t="shared" si="9"/>
        <v>0.70438155265025337</v>
      </c>
      <c r="E179">
        <f t="shared" si="10"/>
        <v>0.96321704317530465</v>
      </c>
      <c r="F179">
        <f t="shared" si="11"/>
        <v>0.55798868563380388</v>
      </c>
    </row>
    <row r="180" spans="1:6" x14ac:dyDescent="0.25">
      <c r="A180">
        <v>0.56713429999999998</v>
      </c>
      <c r="B180">
        <v>-0.34</v>
      </c>
      <c r="C180" s="8">
        <f t="shared" si="8"/>
        <v>3.6909171780551913</v>
      </c>
      <c r="D180">
        <f t="shared" si="9"/>
        <v>0.70166508384115867</v>
      </c>
      <c r="E180">
        <f t="shared" si="10"/>
        <v>0.9592985979567864</v>
      </c>
      <c r="F180">
        <f t="shared" si="11"/>
        <v>0.54499541614975433</v>
      </c>
    </row>
    <row r="181" spans="1:6" x14ac:dyDescent="0.25">
      <c r="A181">
        <v>0.58717439999999999</v>
      </c>
      <c r="B181">
        <v>-0.37</v>
      </c>
      <c r="C181" s="8">
        <f t="shared" si="8"/>
        <v>3.8652216192245099</v>
      </c>
      <c r="D181">
        <f t="shared" si="9"/>
        <v>0.69867776502162027</v>
      </c>
      <c r="E181">
        <f t="shared" si="10"/>
        <v>0.95498945768415744</v>
      </c>
      <c r="F181">
        <f t="shared" si="11"/>
        <v>0.53161305087279664</v>
      </c>
    </row>
    <row r="182" spans="1:6" x14ac:dyDescent="0.25">
      <c r="A182">
        <v>0.60721449999999999</v>
      </c>
      <c r="B182">
        <v>-0.4</v>
      </c>
      <c r="C182" s="8">
        <f t="shared" si="8"/>
        <v>4.0477576290651562</v>
      </c>
      <c r="D182">
        <f t="shared" si="9"/>
        <v>0.69539663180862954</v>
      </c>
      <c r="E182">
        <f t="shared" si="10"/>
        <v>0.95025649675093415</v>
      </c>
      <c r="F182">
        <f t="shared" si="11"/>
        <v>0.5178545737935013</v>
      </c>
    </row>
    <row r="183" spans="1:6" x14ac:dyDescent="0.25">
      <c r="A183">
        <v>0.62725450000000005</v>
      </c>
      <c r="B183">
        <v>-0.42</v>
      </c>
      <c r="C183" s="8">
        <f t="shared" si="8"/>
        <v>4.2389129693186192</v>
      </c>
      <c r="D183">
        <f t="shared" si="9"/>
        <v>0.69179765629737011</v>
      </c>
      <c r="E183">
        <f t="shared" si="10"/>
        <v>0.9450650554443214</v>
      </c>
      <c r="F183">
        <f t="shared" si="11"/>
        <v>0.50373614625214524</v>
      </c>
    </row>
    <row r="184" spans="1:6" x14ac:dyDescent="0.25">
      <c r="A184">
        <v>0.64729460000000005</v>
      </c>
      <c r="B184">
        <v>-0.45</v>
      </c>
      <c r="C184" s="8">
        <f t="shared" si="8"/>
        <v>4.4390966420044906</v>
      </c>
      <c r="D184">
        <f t="shared" si="9"/>
        <v>0.68785581454092271</v>
      </c>
      <c r="E184">
        <f t="shared" si="10"/>
        <v>0.93937903728317251</v>
      </c>
      <c r="F184">
        <f t="shared" si="11"/>
        <v>0.48927697532802705</v>
      </c>
    </row>
    <row r="185" spans="1:6" x14ac:dyDescent="0.25">
      <c r="A185">
        <v>0.66733469999999995</v>
      </c>
      <c r="B185">
        <v>-0.48</v>
      </c>
      <c r="C185" s="8">
        <f t="shared" si="8"/>
        <v>4.648734036222284</v>
      </c>
      <c r="D185">
        <f t="shared" si="9"/>
        <v>0.6835453848425227</v>
      </c>
      <c r="E185">
        <f t="shared" si="10"/>
        <v>0.93316133929786638</v>
      </c>
      <c r="F185">
        <f t="shared" si="11"/>
        <v>0.47449985746159407</v>
      </c>
    </row>
    <row r="186" spans="1:6" x14ac:dyDescent="0.25">
      <c r="A186">
        <v>0.68737479999999995</v>
      </c>
      <c r="B186">
        <v>-0.51</v>
      </c>
      <c r="C186" s="8">
        <f t="shared" si="8"/>
        <v>4.8682716062187685</v>
      </c>
      <c r="D186">
        <f t="shared" si="9"/>
        <v>0.67884012440618802</v>
      </c>
      <c r="E186">
        <f t="shared" si="10"/>
        <v>0.92637410684487043</v>
      </c>
      <c r="F186">
        <f t="shared" si="11"/>
        <v>0.45943097998016236</v>
      </c>
    </row>
    <row r="187" spans="1:6" x14ac:dyDescent="0.25">
      <c r="A187">
        <v>0.70741480000000001</v>
      </c>
      <c r="B187">
        <v>-0.55000000000000004</v>
      </c>
      <c r="C187" s="8">
        <f t="shared" si="8"/>
        <v>5.0981757162501653</v>
      </c>
      <c r="D187">
        <f t="shared" si="9"/>
        <v>0.6737136214253564</v>
      </c>
      <c r="E187">
        <f t="shared" si="10"/>
        <v>0.91897924148668719</v>
      </c>
      <c r="F187">
        <f t="shared" si="11"/>
        <v>0.44410010207347039</v>
      </c>
    </row>
    <row r="188" spans="1:6" x14ac:dyDescent="0.25">
      <c r="A188">
        <v>0.72745490000000002</v>
      </c>
      <c r="B188">
        <v>-0.57999999999999996</v>
      </c>
      <c r="C188" s="8">
        <f t="shared" si="8"/>
        <v>5.3389382764309961</v>
      </c>
      <c r="D188">
        <f t="shared" si="9"/>
        <v>0.66813956468015201</v>
      </c>
      <c r="E188">
        <f t="shared" si="10"/>
        <v>0.91093878987985455</v>
      </c>
      <c r="F188">
        <f t="shared" si="11"/>
        <v>0.42854022620014931</v>
      </c>
    </row>
    <row r="189" spans="1:6" x14ac:dyDescent="0.25">
      <c r="A189">
        <v>0.74749500000000002</v>
      </c>
      <c r="B189">
        <v>-0.61</v>
      </c>
      <c r="C189" s="8">
        <f t="shared" si="8"/>
        <v>5.5910709057524528</v>
      </c>
      <c r="D189">
        <f t="shared" si="9"/>
        <v>0.66209233890778985</v>
      </c>
      <c r="E189">
        <f t="shared" si="10"/>
        <v>0.90221580258337597</v>
      </c>
      <c r="F189">
        <f t="shared" si="11"/>
        <v>0.41278797267867418</v>
      </c>
    </row>
    <row r="190" spans="1:6" x14ac:dyDescent="0.25">
      <c r="A190">
        <v>0.76753510000000003</v>
      </c>
      <c r="B190">
        <v>-0.64</v>
      </c>
      <c r="C190" s="8">
        <f t="shared" si="8"/>
        <v>5.855110558432691</v>
      </c>
      <c r="D190">
        <f t="shared" si="9"/>
        <v>0.6555474346213962</v>
      </c>
      <c r="E190">
        <f t="shared" si="10"/>
        <v>0.89277492521316015</v>
      </c>
      <c r="F190">
        <f t="shared" si="11"/>
        <v>0.39688311962223488</v>
      </c>
    </row>
    <row r="191" spans="1:6" x14ac:dyDescent="0.25">
      <c r="A191">
        <v>0.78757509999999997</v>
      </c>
      <c r="B191">
        <v>-0.68</v>
      </c>
      <c r="C191" s="8">
        <f t="shared" si="8"/>
        <v>6.1316181346230492</v>
      </c>
      <c r="D191">
        <f t="shared" si="9"/>
        <v>0.64848208327698886</v>
      </c>
      <c r="E191">
        <f t="shared" si="10"/>
        <v>0.88258331465611817</v>
      </c>
      <c r="F191">
        <f t="shared" si="11"/>
        <v>0.38086852741371635</v>
      </c>
    </row>
    <row r="192" spans="1:6" x14ac:dyDescent="0.25">
      <c r="A192">
        <v>0.80761519999999998</v>
      </c>
      <c r="B192">
        <v>-0.71</v>
      </c>
      <c r="C192" s="8">
        <f t="shared" si="8"/>
        <v>6.4211852586901026</v>
      </c>
      <c r="D192">
        <f t="shared" si="9"/>
        <v>0.64087574419777649</v>
      </c>
      <c r="E192">
        <f t="shared" si="10"/>
        <v>0.87161134144752395</v>
      </c>
      <c r="F192">
        <f t="shared" si="11"/>
        <v>0.36478950666271132</v>
      </c>
    </row>
    <row r="193" spans="1:6" x14ac:dyDescent="0.25">
      <c r="A193">
        <v>0.82765529999999998</v>
      </c>
      <c r="B193">
        <v>-0.74</v>
      </c>
      <c r="C193" s="8">
        <f t="shared" si="8"/>
        <v>6.7244272590295395</v>
      </c>
      <c r="D193">
        <f t="shared" si="9"/>
        <v>0.63271099055884028</v>
      </c>
      <c r="E193">
        <f t="shared" si="10"/>
        <v>0.85983386778401016</v>
      </c>
      <c r="F193">
        <f t="shared" si="11"/>
        <v>0.34869390440067433</v>
      </c>
    </row>
    <row r="194" spans="1:6" x14ac:dyDescent="0.25">
      <c r="A194">
        <v>0.84769539999999999</v>
      </c>
      <c r="B194">
        <v>-0.78</v>
      </c>
      <c r="C194" s="8">
        <f t="shared" si="8"/>
        <v>7.0419899349242252</v>
      </c>
      <c r="D194">
        <f t="shared" si="9"/>
        <v>0.62397407225587409</v>
      </c>
      <c r="E194">
        <f t="shared" si="10"/>
        <v>0.84723105944907751</v>
      </c>
      <c r="F194">
        <f t="shared" si="11"/>
        <v>0.33263131068143464</v>
      </c>
    </row>
    <row r="195" spans="1:6" x14ac:dyDescent="0.25">
      <c r="A195">
        <v>0.86773540000000005</v>
      </c>
      <c r="B195">
        <v>-0.82</v>
      </c>
      <c r="C195" s="8">
        <f t="shared" ref="C195:C258" si="12">10^A195</f>
        <v>7.3745478856290951</v>
      </c>
      <c r="D195">
        <f t="shared" ref="D195:D258" si="13">E195*($I$1-$K$1)+$K$1</f>
        <v>0.61465570287679661</v>
      </c>
      <c r="E195">
        <f t="shared" ref="E195:E258" si="14">(1/(1+($M$1*ABS(C195))^$O$1)^(1-1/$O$1))</f>
        <v>0.83378952100196302</v>
      </c>
      <c r="F195">
        <f t="shared" ref="F195:F258" si="15">$Q$1*E195^$S$1*(1-(1-E195^($O$1/($O$1-1)))^(1-1/$O$1))^2</f>
        <v>0.3166526680822882</v>
      </c>
    </row>
    <row r="196" spans="1:6" x14ac:dyDescent="0.25">
      <c r="A196">
        <v>0.88777550000000005</v>
      </c>
      <c r="B196">
        <v>-0.85</v>
      </c>
      <c r="C196" s="8">
        <f t="shared" si="12"/>
        <v>7.7228126626670512</v>
      </c>
      <c r="D196">
        <f t="shared" si="13"/>
        <v>0.60475155230976185</v>
      </c>
      <c r="E196">
        <f t="shared" si="14"/>
        <v>0.81950300635362572</v>
      </c>
      <c r="F196">
        <f t="shared" si="15"/>
        <v>0.30080933653950992</v>
      </c>
    </row>
    <row r="197" spans="1:6" x14ac:dyDescent="0.25">
      <c r="A197">
        <v>0.90781559999999994</v>
      </c>
      <c r="B197">
        <v>-0.89</v>
      </c>
      <c r="C197" s="8">
        <f t="shared" si="12"/>
        <v>8.0875243265930354</v>
      </c>
      <c r="D197">
        <f t="shared" si="13"/>
        <v>0.59426315230938609</v>
      </c>
      <c r="E197">
        <f t="shared" si="14"/>
        <v>0.80437372502568127</v>
      </c>
      <c r="F197">
        <f t="shared" si="15"/>
        <v>0.28515290099465007</v>
      </c>
    </row>
    <row r="198" spans="1:6" x14ac:dyDescent="0.25">
      <c r="A198">
        <v>0.92785569999999995</v>
      </c>
      <c r="B198">
        <v>-0.93</v>
      </c>
      <c r="C198" s="8">
        <f t="shared" si="12"/>
        <v>8.4694595855502293</v>
      </c>
      <c r="D198">
        <f t="shared" si="13"/>
        <v>0.58319825134108083</v>
      </c>
      <c r="E198">
        <f t="shared" si="14"/>
        <v>0.78841285400537897</v>
      </c>
      <c r="F198">
        <f t="shared" si="15"/>
        <v>0.26973414224013109</v>
      </c>
    </row>
    <row r="199" spans="1:6" x14ac:dyDescent="0.25">
      <c r="A199">
        <v>0.94789579999999996</v>
      </c>
      <c r="B199">
        <v>-0.96</v>
      </c>
      <c r="C199" s="8">
        <f t="shared" si="12"/>
        <v>8.8694318279085191</v>
      </c>
      <c r="D199">
        <f t="shared" si="13"/>
        <v>0.57157127458115142</v>
      </c>
      <c r="E199">
        <f t="shared" si="14"/>
        <v>0.77164120128540825</v>
      </c>
      <c r="F199">
        <f t="shared" si="15"/>
        <v>0.2546023885269274</v>
      </c>
    </row>
    <row r="200" spans="1:6" x14ac:dyDescent="0.25">
      <c r="A200">
        <v>0.96793589999999996</v>
      </c>
      <c r="B200">
        <v>-1</v>
      </c>
      <c r="C200" s="8">
        <f t="shared" si="12"/>
        <v>9.2882928544969161</v>
      </c>
      <c r="D200">
        <f t="shared" si="13"/>
        <v>0.55940358374181309</v>
      </c>
      <c r="E200">
        <f t="shared" si="14"/>
        <v>0.75408958065564513</v>
      </c>
      <c r="F200">
        <f t="shared" si="15"/>
        <v>0.23980479035459762</v>
      </c>
    </row>
    <row r="201" spans="1:6" x14ac:dyDescent="0.25">
      <c r="A201">
        <v>0.98797599999999997</v>
      </c>
      <c r="B201">
        <v>-1.04</v>
      </c>
      <c r="C201" s="8">
        <f t="shared" si="12"/>
        <v>9.7269346926410964</v>
      </c>
      <c r="D201">
        <f t="shared" si="13"/>
        <v>0.54672355431320119</v>
      </c>
      <c r="E201">
        <f t="shared" si="14"/>
        <v>0.73579892312301742</v>
      </c>
      <c r="F201">
        <f t="shared" si="15"/>
        <v>0.22538562200428436</v>
      </c>
    </row>
    <row r="202" spans="1:6" x14ac:dyDescent="0.25">
      <c r="A202">
        <v>1.008016</v>
      </c>
      <c r="B202">
        <v>-1.08</v>
      </c>
      <c r="C202" s="8">
        <f t="shared" si="12"/>
        <v>10.186289150389214</v>
      </c>
      <c r="D202">
        <f t="shared" si="13"/>
        <v>0.53356651699470525</v>
      </c>
      <c r="E202">
        <f t="shared" si="14"/>
        <v>0.71682019242751971</v>
      </c>
      <c r="F202">
        <f t="shared" si="15"/>
        <v>0.21138570240882074</v>
      </c>
    </row>
    <row r="203" spans="1:6" x14ac:dyDescent="0.25">
      <c r="A203">
        <v>1.0280560000000001</v>
      </c>
      <c r="B203">
        <v>-1.1299999999999999</v>
      </c>
      <c r="C203" s="8">
        <f t="shared" si="12"/>
        <v>10.667336620840778</v>
      </c>
      <c r="D203">
        <f t="shared" si="13"/>
        <v>0.51997422335330401</v>
      </c>
      <c r="E203">
        <f t="shared" si="14"/>
        <v>0.69721361426636819</v>
      </c>
      <c r="F203">
        <f t="shared" si="15"/>
        <v>0.19784160959251024</v>
      </c>
    </row>
    <row r="204" spans="1:6" x14ac:dyDescent="0.25">
      <c r="A204">
        <v>1.0480959999999999</v>
      </c>
      <c r="B204">
        <v>-1.17</v>
      </c>
      <c r="C204" s="8">
        <f t="shared" si="12"/>
        <v>11.171101556446857</v>
      </c>
      <c r="D204">
        <f t="shared" si="13"/>
        <v>0.50599448760065591</v>
      </c>
      <c r="E204">
        <f t="shared" si="14"/>
        <v>0.67704815956550257</v>
      </c>
      <c r="F204">
        <f t="shared" si="15"/>
        <v>0.18478541476093255</v>
      </c>
    </row>
    <row r="205" spans="1:6" x14ac:dyDescent="0.25">
      <c r="A205">
        <v>1.068136</v>
      </c>
      <c r="B205">
        <v>-1.22</v>
      </c>
      <c r="C205" s="8">
        <f t="shared" si="12"/>
        <v>11.698656789422053</v>
      </c>
      <c r="D205">
        <f t="shared" si="13"/>
        <v>0.49168037722067115</v>
      </c>
      <c r="E205">
        <f t="shared" si="14"/>
        <v>0.65640037697804587</v>
      </c>
      <c r="F205">
        <f t="shared" si="15"/>
        <v>0.17224423792843976</v>
      </c>
    </row>
    <row r="206" spans="1:6" x14ac:dyDescent="0.25">
      <c r="A206">
        <v>1.088176</v>
      </c>
      <c r="B206">
        <v>-1.27</v>
      </c>
      <c r="C206" s="8">
        <f t="shared" si="12"/>
        <v>12.251125816478625</v>
      </c>
      <c r="D206">
        <f t="shared" si="13"/>
        <v>0.47708929343388262</v>
      </c>
      <c r="E206">
        <f t="shared" si="14"/>
        <v>0.63535306647482093</v>
      </c>
      <c r="F206">
        <f t="shared" si="15"/>
        <v>0.1602399975125593</v>
      </c>
    </row>
    <row r="207" spans="1:6" x14ac:dyDescent="0.25">
      <c r="A207">
        <v>1.1082160000000001</v>
      </c>
      <c r="B207">
        <v>-1.32</v>
      </c>
      <c r="C207" s="8">
        <f t="shared" si="12"/>
        <v>12.829685191457267</v>
      </c>
      <c r="D207">
        <f t="shared" si="13"/>
        <v>0.46228191558406362</v>
      </c>
      <c r="E207">
        <f t="shared" si="14"/>
        <v>0.61399375664576605</v>
      </c>
      <c r="F207">
        <f t="shared" si="15"/>
        <v>0.14878928666200986</v>
      </c>
    </row>
    <row r="208" spans="1:6" x14ac:dyDescent="0.25">
      <c r="A208">
        <v>1.1282570000000001</v>
      </c>
      <c r="B208">
        <v>-1.38</v>
      </c>
      <c r="C208" s="8">
        <f t="shared" si="12"/>
        <v>13.435597967521755</v>
      </c>
      <c r="D208">
        <f t="shared" si="13"/>
        <v>0.44732030422631003</v>
      </c>
      <c r="E208">
        <f t="shared" si="14"/>
        <v>0.59241196844711674</v>
      </c>
      <c r="F208">
        <f t="shared" si="15"/>
        <v>0.13790284711776077</v>
      </c>
    </row>
    <row r="209" spans="1:6" x14ac:dyDescent="0.25">
      <c r="A209">
        <v>1.1482969999999999</v>
      </c>
      <c r="B209">
        <v>-1.43</v>
      </c>
      <c r="C209" s="8">
        <f t="shared" si="12"/>
        <v>14.070094035801286</v>
      </c>
      <c r="D209">
        <f t="shared" si="13"/>
        <v>0.43226970478366344</v>
      </c>
      <c r="E209">
        <f t="shared" si="14"/>
        <v>0.57070181693555666</v>
      </c>
      <c r="F209">
        <f t="shared" si="15"/>
        <v>0.12758783720717531</v>
      </c>
    </row>
    <row r="210" spans="1:6" x14ac:dyDescent="0.25">
      <c r="A210">
        <v>1.168337</v>
      </c>
      <c r="B210">
        <v>-1.5</v>
      </c>
      <c r="C210" s="8">
        <f t="shared" si="12"/>
        <v>14.734554178745416</v>
      </c>
      <c r="D210">
        <f t="shared" si="13"/>
        <v>0.41719287946917166</v>
      </c>
      <c r="E210">
        <f t="shared" si="14"/>
        <v>0.54895383519315089</v>
      </c>
      <c r="F210">
        <f t="shared" si="15"/>
        <v>0.11784480519920391</v>
      </c>
    </row>
    <row r="211" spans="1:6" x14ac:dyDescent="0.25">
      <c r="A211">
        <v>1.188377</v>
      </c>
      <c r="B211">
        <v>-1.56</v>
      </c>
      <c r="C211" s="8">
        <f t="shared" si="12"/>
        <v>15.430393449678167</v>
      </c>
      <c r="D211">
        <f t="shared" si="13"/>
        <v>0.40215195974429968</v>
      </c>
      <c r="E211">
        <f t="shared" si="14"/>
        <v>0.52725764645697903</v>
      </c>
      <c r="F211">
        <f t="shared" si="15"/>
        <v>0.1086702183310946</v>
      </c>
    </row>
    <row r="212" spans="1:6" x14ac:dyDescent="0.25">
      <c r="A212">
        <v>1.2084170000000001</v>
      </c>
      <c r="B212">
        <v>-1.63</v>
      </c>
      <c r="C212" s="8">
        <f t="shared" si="12"/>
        <v>16.159093727811975</v>
      </c>
      <c r="D212">
        <f t="shared" si="13"/>
        <v>0.38720666917339114</v>
      </c>
      <c r="E212">
        <f t="shared" si="14"/>
        <v>0.50569940062662833</v>
      </c>
      <c r="F212">
        <f t="shared" si="15"/>
        <v>0.10005630926461864</v>
      </c>
    </row>
    <row r="213" spans="1:6" x14ac:dyDescent="0.25">
      <c r="A213">
        <v>1.2284569999999999</v>
      </c>
      <c r="B213">
        <v>-1.71</v>
      </c>
      <c r="C213" s="8">
        <f t="shared" si="12"/>
        <v>16.922206874100052</v>
      </c>
      <c r="D213">
        <f t="shared" si="13"/>
        <v>0.37241341895460478</v>
      </c>
      <c r="E213">
        <f t="shared" si="14"/>
        <v>0.48436046958789253</v>
      </c>
      <c r="F213">
        <f t="shared" si="15"/>
        <v>9.1991536542800678E-2</v>
      </c>
    </row>
    <row r="214" spans="1:6" x14ac:dyDescent="0.25">
      <c r="A214">
        <v>1.248497</v>
      </c>
      <c r="B214">
        <v>-1.79</v>
      </c>
      <c r="C214" s="8">
        <f t="shared" si="12"/>
        <v>17.721358036123849</v>
      </c>
      <c r="D214">
        <f t="shared" si="13"/>
        <v>0.35782455675778407</v>
      </c>
      <c r="E214">
        <f t="shared" si="14"/>
        <v>0.46331636367827744</v>
      </c>
      <c r="F214">
        <f t="shared" si="15"/>
        <v>8.4461081617361516E-2</v>
      </c>
    </row>
    <row r="215" spans="1:6" x14ac:dyDescent="0.25">
      <c r="A215">
        <v>1.268537</v>
      </c>
      <c r="B215">
        <v>-1.87</v>
      </c>
      <c r="C215" s="8">
        <f t="shared" si="12"/>
        <v>18.558249109053786</v>
      </c>
      <c r="D215">
        <f t="shared" si="13"/>
        <v>0.34348778254206935</v>
      </c>
      <c r="E215">
        <f t="shared" si="14"/>
        <v>0.44263588901703282</v>
      </c>
      <c r="F215">
        <f t="shared" si="15"/>
        <v>7.7447363197168634E-2</v>
      </c>
    </row>
    <row r="216" spans="1:6" x14ac:dyDescent="0.25">
      <c r="A216">
        <v>1.2885770000000001</v>
      </c>
      <c r="B216">
        <v>-1.96</v>
      </c>
      <c r="C216" s="8">
        <f t="shared" si="12"/>
        <v>19.434662360053952</v>
      </c>
      <c r="D216">
        <f t="shared" si="13"/>
        <v>0.32944573518552644</v>
      </c>
      <c r="E216">
        <f t="shared" si="14"/>
        <v>0.42238055122768031</v>
      </c>
      <c r="F216">
        <f t="shared" si="15"/>
        <v>7.0930551412831541E-2</v>
      </c>
    </row>
    <row r="217" spans="1:6" x14ac:dyDescent="0.25">
      <c r="A217">
        <v>1.3086169999999999</v>
      </c>
      <c r="B217">
        <v>-2.0499999999999998</v>
      </c>
      <c r="C217" s="8">
        <f t="shared" si="12"/>
        <v>20.35246422384915</v>
      </c>
      <c r="D217">
        <f t="shared" si="13"/>
        <v>0.31573574501819851</v>
      </c>
      <c r="E217">
        <f t="shared" si="14"/>
        <v>0.40260419847250067</v>
      </c>
      <c r="F217">
        <f t="shared" si="15"/>
        <v>6.4889066714063082E-2</v>
      </c>
    </row>
    <row r="218" spans="1:6" x14ac:dyDescent="0.25">
      <c r="A218">
        <v>1.328657</v>
      </c>
      <c r="B218">
        <v>-2.15</v>
      </c>
      <c r="C218" s="8">
        <f t="shared" si="12"/>
        <v>21.313609277537765</v>
      </c>
      <c r="D218">
        <f t="shared" si="13"/>
        <v>0.30238974021508042</v>
      </c>
      <c r="E218">
        <f t="shared" si="14"/>
        <v>0.38335288642650345</v>
      </c>
      <c r="F218">
        <f t="shared" si="15"/>
        <v>5.9300051242603714E-2</v>
      </c>
    </row>
    <row r="219" spans="1:6" x14ac:dyDescent="0.25">
      <c r="A219">
        <v>1.348697</v>
      </c>
      <c r="B219">
        <v>-2.2400000000000002</v>
      </c>
      <c r="C219" s="8">
        <f t="shared" si="12"/>
        <v>22.320144403114952</v>
      </c>
      <c r="D219">
        <f t="shared" si="13"/>
        <v>0.28943428974112462</v>
      </c>
      <c r="E219">
        <f t="shared" si="14"/>
        <v>0.36466494022463214</v>
      </c>
      <c r="F219">
        <f t="shared" si="15"/>
        <v>5.4139803399782756E-2</v>
      </c>
    </row>
    <row r="220" spans="1:6" x14ac:dyDescent="0.25">
      <c r="A220">
        <v>1.3687370000000001</v>
      </c>
      <c r="B220">
        <v>-2.34</v>
      </c>
      <c r="C220" s="8">
        <f t="shared" si="12"/>
        <v>23.374213146571126</v>
      </c>
      <c r="D220">
        <f t="shared" si="13"/>
        <v>0.2768907621892478</v>
      </c>
      <c r="E220">
        <f t="shared" si="14"/>
        <v>0.34657118358202049</v>
      </c>
      <c r="F220">
        <f t="shared" si="15"/>
        <v>4.9384169237751435E-2</v>
      </c>
    </row>
    <row r="221" spans="1:6" x14ac:dyDescent="0.25">
      <c r="A221">
        <v>1.3887780000000001</v>
      </c>
      <c r="B221">
        <v>-2.44</v>
      </c>
      <c r="C221" s="8">
        <f t="shared" si="12"/>
        <v>24.478116645730424</v>
      </c>
      <c r="D221">
        <f t="shared" si="13"/>
        <v>0.2647749846315483</v>
      </c>
      <c r="E221">
        <f t="shared" si="14"/>
        <v>0.32909444669453863</v>
      </c>
      <c r="F221">
        <f t="shared" si="15"/>
        <v>4.5008677741861722E-2</v>
      </c>
    </row>
    <row r="222" spans="1:6" x14ac:dyDescent="0.25">
      <c r="A222">
        <v>1.4088179999999999</v>
      </c>
      <c r="B222">
        <v>-2.54</v>
      </c>
      <c r="C222" s="8">
        <f t="shared" si="12"/>
        <v>25.634095620998071</v>
      </c>
      <c r="D222">
        <f t="shared" si="13"/>
        <v>0.25309996327070949</v>
      </c>
      <c r="E222">
        <f t="shared" si="14"/>
        <v>0.31225349071731012</v>
      </c>
      <c r="F222">
        <f t="shared" si="15"/>
        <v>4.0989691261765798E-2</v>
      </c>
    </row>
    <row r="223" spans="1:6" x14ac:dyDescent="0.25">
      <c r="A223">
        <v>1.428858</v>
      </c>
      <c r="B223">
        <v>-2.64</v>
      </c>
      <c r="C223" s="8">
        <f t="shared" si="12"/>
        <v>26.844665699437613</v>
      </c>
      <c r="D223">
        <f t="shared" si="13"/>
        <v>0.24187262938427423</v>
      </c>
      <c r="E223">
        <f t="shared" si="14"/>
        <v>0.29605831386244591</v>
      </c>
      <c r="F223">
        <f t="shared" si="15"/>
        <v>3.7303345985301925E-2</v>
      </c>
    </row>
    <row r="224" spans="1:6" x14ac:dyDescent="0.25">
      <c r="A224">
        <v>1.448898</v>
      </c>
      <c r="B224">
        <v>-2.73</v>
      </c>
      <c r="C224" s="8">
        <f t="shared" si="12"/>
        <v>28.112404945710527</v>
      </c>
      <c r="D224">
        <f t="shared" si="13"/>
        <v>0.23109668493056162</v>
      </c>
      <c r="E224">
        <f t="shared" si="14"/>
        <v>0.28051425612163894</v>
      </c>
      <c r="F224">
        <f t="shared" si="15"/>
        <v>3.3926645839875418E-2</v>
      </c>
    </row>
    <row r="225" spans="1:6" x14ac:dyDescent="0.25">
      <c r="A225">
        <v>1.4689380000000001</v>
      </c>
      <c r="B225">
        <v>-2.83</v>
      </c>
      <c r="C225" s="8">
        <f t="shared" si="12"/>
        <v>29.440013173573114</v>
      </c>
      <c r="D225">
        <f t="shared" si="13"/>
        <v>0.22077240685238281</v>
      </c>
      <c r="E225">
        <f t="shared" si="14"/>
        <v>0.26562171697867137</v>
      </c>
      <c r="F225">
        <f t="shared" si="15"/>
        <v>3.0837395461501438E-2</v>
      </c>
    </row>
    <row r="226" spans="1:6" x14ac:dyDescent="0.25">
      <c r="A226">
        <v>1.4889779999999999</v>
      </c>
      <c r="B226">
        <v>-2.93</v>
      </c>
      <c r="C226" s="8">
        <f t="shared" si="12"/>
        <v>30.830317695477117</v>
      </c>
      <c r="D226">
        <f t="shared" si="13"/>
        <v>0.21089706734070296</v>
      </c>
      <c r="E226">
        <f t="shared" si="14"/>
        <v>0.25137676163030387</v>
      </c>
      <c r="F226">
        <f t="shared" si="15"/>
        <v>2.8014322218579069E-2</v>
      </c>
    </row>
    <row r="227" spans="1:6" x14ac:dyDescent="0.25">
      <c r="A227">
        <v>1.509018</v>
      </c>
      <c r="B227">
        <v>-3.02</v>
      </c>
      <c r="C227" s="8">
        <f t="shared" si="12"/>
        <v>32.28627934369527</v>
      </c>
      <c r="D227">
        <f t="shared" si="13"/>
        <v>0.2014653436434119</v>
      </c>
      <c r="E227">
        <f t="shared" si="14"/>
        <v>0.23777171212621895</v>
      </c>
      <c r="F227">
        <f t="shared" si="15"/>
        <v>2.543716395699458E-2</v>
      </c>
    </row>
    <row r="228" spans="1:6" x14ac:dyDescent="0.25">
      <c r="A228">
        <v>1.529058</v>
      </c>
      <c r="B228">
        <v>-3.12</v>
      </c>
      <c r="C228" s="8">
        <f t="shared" si="12"/>
        <v>33.810998775794218</v>
      </c>
      <c r="D228">
        <f t="shared" si="13"/>
        <v>0.19246970900823673</v>
      </c>
      <c r="E228">
        <f t="shared" si="14"/>
        <v>0.22479571129538767</v>
      </c>
      <c r="F228">
        <f t="shared" si="15"/>
        <v>2.3086726890982612E-2</v>
      </c>
    </row>
    <row r="229" spans="1:6" x14ac:dyDescent="0.25">
      <c r="A229">
        <v>1.5490980000000001</v>
      </c>
      <c r="B229">
        <v>-3.21</v>
      </c>
      <c r="C229" s="8">
        <f t="shared" si="12"/>
        <v>35.407723077883688</v>
      </c>
      <c r="D229">
        <f t="shared" si="13"/>
        <v>0.18390079874634196</v>
      </c>
      <c r="E229">
        <f t="shared" si="14"/>
        <v>0.21243525078458803</v>
      </c>
      <c r="F229">
        <f t="shared" si="15"/>
        <v>2.0944918004953697E-2</v>
      </c>
    </row>
    <row r="230" spans="1:6" x14ac:dyDescent="0.25">
      <c r="A230">
        <v>1.5691379999999999</v>
      </c>
      <c r="B230">
        <v>-3.3</v>
      </c>
      <c r="C230" s="8">
        <f t="shared" si="12"/>
        <v>37.079852679703841</v>
      </c>
      <c r="D230">
        <f t="shared" si="13"/>
        <v>0.17574774748534899</v>
      </c>
      <c r="E230">
        <f t="shared" si="14"/>
        <v>0.20067465753830677</v>
      </c>
      <c r="F230">
        <f t="shared" si="15"/>
        <v>1.8994756124744976E-2</v>
      </c>
    </row>
    <row r="231" spans="1:6" x14ac:dyDescent="0.25">
      <c r="A231">
        <v>1.589178</v>
      </c>
      <c r="B231">
        <v>-3.39</v>
      </c>
      <c r="C231" s="8">
        <f t="shared" si="12"/>
        <v>38.830948596277786</v>
      </c>
      <c r="D231">
        <f t="shared" si="13"/>
        <v>0.1679984954227271</v>
      </c>
      <c r="E231">
        <f t="shared" si="14"/>
        <v>0.18949653556237528</v>
      </c>
      <c r="F231">
        <f t="shared" si="15"/>
        <v>1.7220365509890419E-2</v>
      </c>
    </row>
    <row r="232" spans="1:6" x14ac:dyDescent="0.25">
      <c r="A232">
        <v>1.609218</v>
      </c>
      <c r="B232">
        <v>-3.48</v>
      </c>
      <c r="C232" s="8">
        <f t="shared" si="12"/>
        <v>40.664740011550983</v>
      </c>
      <c r="D232">
        <f t="shared" si="13"/>
        <v>0.1606400627962723</v>
      </c>
      <c r="E232">
        <f t="shared" si="14"/>
        <v>0.17888216184146721</v>
      </c>
      <c r="F232">
        <f t="shared" si="15"/>
        <v>1.560695545115204E-2</v>
      </c>
    </row>
    <row r="233" spans="1:6" x14ac:dyDescent="0.25">
      <c r="A233">
        <v>1.629259</v>
      </c>
      <c r="B233">
        <v>-3.57</v>
      </c>
      <c r="C233" s="8">
        <f t="shared" si="12"/>
        <v>42.58523027617148</v>
      </c>
      <c r="D233">
        <f t="shared" si="13"/>
        <v>0.15365845369067421</v>
      </c>
      <c r="E233">
        <f t="shared" si="14"/>
        <v>0.1688113475822334</v>
      </c>
      <c r="F233">
        <f t="shared" si="15"/>
        <v>1.4140719257445165E-2</v>
      </c>
    </row>
    <row r="234" spans="1:6" x14ac:dyDescent="0.25">
      <c r="A234">
        <v>1.6492990000000001</v>
      </c>
      <c r="B234">
        <v>-3.65</v>
      </c>
      <c r="C234" s="8">
        <f t="shared" si="12"/>
        <v>44.596317630997525</v>
      </c>
      <c r="D234">
        <f t="shared" si="13"/>
        <v>0.14704024319561787</v>
      </c>
      <c r="E234">
        <f t="shared" si="14"/>
        <v>0.15926472765319996</v>
      </c>
      <c r="F234">
        <f t="shared" si="15"/>
        <v>1.2809079953345215E-2</v>
      </c>
    </row>
    <row r="235" spans="1:6" x14ac:dyDescent="0.25">
      <c r="A235">
        <v>1.6693389999999999</v>
      </c>
      <c r="B235">
        <v>-3.74</v>
      </c>
      <c r="C235" s="8">
        <f t="shared" si="12"/>
        <v>46.702378579309205</v>
      </c>
      <c r="D235">
        <f t="shared" si="13"/>
        <v>0.14077067225106821</v>
      </c>
      <c r="E235">
        <f t="shared" si="14"/>
        <v>0.15022101244189984</v>
      </c>
      <c r="F235">
        <f t="shared" si="15"/>
        <v>1.1600206807362274E-2</v>
      </c>
    </row>
    <row r="236" spans="1:6" x14ac:dyDescent="0.25">
      <c r="A236">
        <v>1.689379</v>
      </c>
      <c r="B236">
        <v>-3.82</v>
      </c>
      <c r="C236" s="8">
        <f t="shared" si="12"/>
        <v>48.907898248735592</v>
      </c>
      <c r="D236">
        <f t="shared" si="13"/>
        <v>0.1348352165036564</v>
      </c>
      <c r="E236">
        <f t="shared" si="14"/>
        <v>0.14165925089495834</v>
      </c>
      <c r="F236">
        <f t="shared" si="15"/>
        <v>1.050326511308896E-2</v>
      </c>
    </row>
    <row r="237" spans="1:6" x14ac:dyDescent="0.25">
      <c r="A237">
        <v>1.709419</v>
      </c>
      <c r="B237">
        <v>-3.9</v>
      </c>
      <c r="C237" s="8">
        <f t="shared" si="12"/>
        <v>51.217573577042721</v>
      </c>
      <c r="D237">
        <f t="shared" si="13"/>
        <v>0.12921936170136958</v>
      </c>
      <c r="E237">
        <f t="shared" si="14"/>
        <v>0.13355850652997978</v>
      </c>
      <c r="F237">
        <f t="shared" si="15"/>
        <v>9.5082876362919851E-3</v>
      </c>
    </row>
    <row r="238" spans="1:6" x14ac:dyDescent="0.25">
      <c r="A238">
        <v>1.7294590000000001</v>
      </c>
      <c r="B238">
        <v>-3.98</v>
      </c>
      <c r="C238" s="8">
        <f t="shared" si="12"/>
        <v>53.636323314866722</v>
      </c>
      <c r="D238">
        <f t="shared" si="13"/>
        <v>0.12390871478541096</v>
      </c>
      <c r="E238">
        <f t="shared" si="14"/>
        <v>0.12589801768305936</v>
      </c>
      <c r="F238">
        <f t="shared" si="15"/>
        <v>8.606121702694737E-3</v>
      </c>
    </row>
    <row r="239" spans="1:6" x14ac:dyDescent="0.25">
      <c r="A239">
        <v>1.7494989999999999</v>
      </c>
      <c r="B239">
        <v>-4.0599999999999996</v>
      </c>
      <c r="C239" s="8">
        <f t="shared" si="12"/>
        <v>56.169298500825661</v>
      </c>
      <c r="D239">
        <f t="shared" si="13"/>
        <v>0.11888909537080808</v>
      </c>
      <c r="E239">
        <f t="shared" si="14"/>
        <v>0.11865732946750519</v>
      </c>
      <c r="F239">
        <f t="shared" si="15"/>
        <v>7.7883762420012589E-3</v>
      </c>
    </row>
    <row r="240" spans="1:6" x14ac:dyDescent="0.25">
      <c r="A240">
        <v>1.769539</v>
      </c>
      <c r="B240">
        <v>-4.1399999999999997</v>
      </c>
      <c r="C240" s="8">
        <f t="shared" si="12"/>
        <v>58.821893431318912</v>
      </c>
      <c r="D240">
        <f t="shared" si="13"/>
        <v>0.11414660989164797</v>
      </c>
      <c r="E240">
        <f t="shared" si="14"/>
        <v>0.11181640072667398</v>
      </c>
      <c r="F240">
        <f t="shared" si="15"/>
        <v>7.0473696032180349E-3</v>
      </c>
    </row>
    <row r="241" spans="1:6" x14ac:dyDescent="0.25">
      <c r="A241">
        <v>1.789579</v>
      </c>
      <c r="B241">
        <v>-4.22</v>
      </c>
      <c r="C241" s="8">
        <f t="shared" si="12"/>
        <v>61.599757148374898</v>
      </c>
      <c r="D241">
        <f t="shared" si="13"/>
        <v>0.10966771056376973</v>
      </c>
      <c r="E241">
        <f t="shared" si="14"/>
        <v>0.10535568908633001</v>
      </c>
      <c r="F241">
        <f t="shared" si="15"/>
        <v>6.3760787637701941E-3</v>
      </c>
    </row>
    <row r="242" spans="1:6" x14ac:dyDescent="0.25">
      <c r="A242">
        <v>1.8096190000000001</v>
      </c>
      <c r="B242">
        <v>-4.3</v>
      </c>
      <c r="C242" s="8">
        <f t="shared" si="12"/>
        <v>64.508805470012661</v>
      </c>
      <c r="D242">
        <f t="shared" si="13"/>
        <v>0.10543924116512615</v>
      </c>
      <c r="E242">
        <f t="shared" si="14"/>
        <v>9.9256216991788326E-2</v>
      </c>
      <c r="F242">
        <f t="shared" si="15"/>
        <v>5.7680903930954998E-3</v>
      </c>
    </row>
    <row r="243" spans="1:6" x14ac:dyDescent="0.25">
      <c r="A243">
        <v>1.8296589999999999</v>
      </c>
      <c r="B243">
        <v>-4.38</v>
      </c>
      <c r="C243" s="8">
        <f t="shared" si="12"/>
        <v>67.555233588736911</v>
      </c>
      <c r="D243">
        <f t="shared" si="13"/>
        <v>0.10144847146513694</v>
      </c>
      <c r="E243">
        <f t="shared" si="14"/>
        <v>9.349962137148303E-2</v>
      </c>
      <c r="F243">
        <f t="shared" si="15"/>
        <v>5.2175540972496832E-3</v>
      </c>
    </row>
    <row r="244" spans="1:6" x14ac:dyDescent="0.25">
      <c r="A244">
        <v>1.849699</v>
      </c>
      <c r="B244">
        <v>-4.45</v>
      </c>
      <c r="C244" s="8">
        <f t="shared" si="12"/>
        <v>70.74552926499743</v>
      </c>
      <c r="D244">
        <f t="shared" si="13"/>
        <v>9.7683121959198871E-2</v>
      </c>
      <c r="E244">
        <f t="shared" si="14"/>
        <v>8.8068189315942347E-2</v>
      </c>
      <c r="F244">
        <f t="shared" si="15"/>
        <v>4.7191380612591326E-3</v>
      </c>
    </row>
    <row r="245" spans="1:6" x14ac:dyDescent="0.25">
      <c r="A245">
        <v>1.86974</v>
      </c>
      <c r="B245">
        <v>-4.53</v>
      </c>
      <c r="C245" s="8">
        <f t="shared" si="12"/>
        <v>74.086657234345296</v>
      </c>
      <c r="D245">
        <f t="shared" si="13"/>
        <v>9.4131208297050822E-2</v>
      </c>
      <c r="E245">
        <f t="shared" si="14"/>
        <v>8.2944633669200976E-2</v>
      </c>
      <c r="F245">
        <f t="shared" si="15"/>
        <v>4.2679658089548869E-3</v>
      </c>
    </row>
    <row r="246" spans="1:6" x14ac:dyDescent="0.25">
      <c r="A246">
        <v>1.88978</v>
      </c>
      <c r="B246">
        <v>-4.6100000000000003</v>
      </c>
      <c r="C246" s="8">
        <f t="shared" si="12"/>
        <v>77.585399370035773</v>
      </c>
      <c r="D246">
        <f t="shared" si="13"/>
        <v>9.0781749097914866E-2</v>
      </c>
      <c r="E246">
        <f t="shared" si="14"/>
        <v>7.8113114036236581E-2</v>
      </c>
      <c r="F246">
        <f t="shared" si="15"/>
        <v>3.8596646230143151E-3</v>
      </c>
    </row>
    <row r="247" spans="1:6" x14ac:dyDescent="0.25">
      <c r="A247">
        <v>1.9098200000000001</v>
      </c>
      <c r="B247">
        <v>-4.68</v>
      </c>
      <c r="C247" s="8">
        <f t="shared" si="12"/>
        <v>81.24936959117403</v>
      </c>
      <c r="D247">
        <f t="shared" si="13"/>
        <v>8.7623707285055752E-2</v>
      </c>
      <c r="E247">
        <f t="shared" si="14"/>
        <v>7.3557709681859762E-2</v>
      </c>
      <c r="F247">
        <f t="shared" si="15"/>
        <v>3.490194137299779E-3</v>
      </c>
    </row>
    <row r="248" spans="1:6" x14ac:dyDescent="0.25">
      <c r="A248">
        <v>1.9298599999999999</v>
      </c>
      <c r="B248">
        <v>-4.76</v>
      </c>
      <c r="C248" s="8">
        <f t="shared" si="12"/>
        <v>85.086370793532879</v>
      </c>
      <c r="D248">
        <f t="shared" si="13"/>
        <v>8.4646708144575242E-2</v>
      </c>
      <c r="E248">
        <f t="shared" si="14"/>
        <v>6.9263455314390487E-2</v>
      </c>
      <c r="F248">
        <f t="shared" si="15"/>
        <v>3.1559043581823655E-3</v>
      </c>
    </row>
    <row r="249" spans="1:6" x14ac:dyDescent="0.25">
      <c r="A249">
        <v>1.9499</v>
      </c>
      <c r="B249">
        <v>-4.83</v>
      </c>
      <c r="C249" s="8">
        <f t="shared" si="12"/>
        <v>89.104574364611409</v>
      </c>
      <c r="D249">
        <f t="shared" si="13"/>
        <v>8.1840852147182064E-2</v>
      </c>
      <c r="E249">
        <f t="shared" si="14"/>
        <v>6.5216071085266822E-2</v>
      </c>
      <c r="F249">
        <f t="shared" si="15"/>
        <v>2.8534803705120063E-3</v>
      </c>
    </row>
    <row r="250" spans="1:6" x14ac:dyDescent="0.25">
      <c r="A250">
        <v>1.96994</v>
      </c>
      <c r="B250">
        <v>-4.91</v>
      </c>
      <c r="C250" s="8">
        <f t="shared" si="12"/>
        <v>93.31253758565569</v>
      </c>
      <c r="D250">
        <f t="shared" si="13"/>
        <v>7.919670713081714E-2</v>
      </c>
      <c r="E250">
        <f t="shared" si="14"/>
        <v>6.1401951312657646E-2</v>
      </c>
      <c r="F250">
        <f t="shared" si="15"/>
        <v>2.5799130774697915E-3</v>
      </c>
    </row>
    <row r="251" spans="1:6" x14ac:dyDescent="0.25">
      <c r="A251">
        <v>1.9899800000000001</v>
      </c>
      <c r="B251">
        <v>-4.9800000000000004</v>
      </c>
      <c r="C251" s="8">
        <f t="shared" si="12"/>
        <v>97.719221855489181</v>
      </c>
      <c r="D251">
        <f t="shared" si="13"/>
        <v>7.6705298024339508E-2</v>
      </c>
      <c r="E251">
        <f t="shared" si="14"/>
        <v>5.7808149658110479E-2</v>
      </c>
      <c r="F251">
        <f t="shared" si="15"/>
        <v>2.3324722109245065E-3</v>
      </c>
    </row>
    <row r="252" spans="1:6" x14ac:dyDescent="0.25">
      <c r="A252">
        <v>2.0100199999999999</v>
      </c>
      <c r="B252">
        <v>-5.05</v>
      </c>
      <c r="C252" s="8">
        <f t="shared" si="12"/>
        <v>102.33401177496459</v>
      </c>
      <c r="D252">
        <f t="shared" si="13"/>
        <v>7.435809466219348E-2</v>
      </c>
      <c r="E252">
        <f t="shared" si="14"/>
        <v>5.4422361549482642E-2</v>
      </c>
      <c r="F252">
        <f t="shared" si="15"/>
        <v>2.108681491951139E-3</v>
      </c>
    </row>
    <row r="253" spans="1:6" x14ac:dyDescent="0.25">
      <c r="A253">
        <v>2.0300600000000002</v>
      </c>
      <c r="B253">
        <v>-5.13</v>
      </c>
      <c r="C253" s="8">
        <f t="shared" si="12"/>
        <v>107.16673513267794</v>
      </c>
      <c r="D253">
        <f t="shared" si="13"/>
        <v>7.2146998155582676E-2</v>
      </c>
      <c r="E253">
        <f t="shared" si="14"/>
        <v>5.1232904521666046E-2</v>
      </c>
      <c r="F253">
        <f t="shared" si="15"/>
        <v>1.9062958154588147E-3</v>
      </c>
    </row>
    <row r="254" spans="1:6" x14ac:dyDescent="0.25">
      <c r="A254">
        <v>2.0501</v>
      </c>
      <c r="B254">
        <v>-5.2</v>
      </c>
      <c r="C254" s="8">
        <f t="shared" si="12"/>
        <v>112.22768383450791</v>
      </c>
      <c r="D254">
        <f t="shared" si="13"/>
        <v>7.0064326211879135E-2</v>
      </c>
      <c r="E254">
        <f t="shared" si="14"/>
        <v>4.8228697040164671E-2</v>
      </c>
      <c r="F254">
        <f t="shared" si="15"/>
        <v>1.7232803306545482E-3</v>
      </c>
    </row>
    <row r="255" spans="1:6" x14ac:dyDescent="0.25">
      <c r="A255">
        <v>2.0701399999999999</v>
      </c>
      <c r="B255">
        <v>-5.28</v>
      </c>
      <c r="C255" s="8">
        <f t="shared" si="12"/>
        <v>117.52763582155352</v>
      </c>
      <c r="D255">
        <f t="shared" si="13"/>
        <v>6.8102797729848064E-2</v>
      </c>
      <c r="E255">
        <f t="shared" si="14"/>
        <v>4.5399236280052484E-2</v>
      </c>
      <c r="F255">
        <f t="shared" si="15"/>
        <v>1.5577912895419713E-3</v>
      </c>
    </row>
    <row r="256" spans="1:6" x14ac:dyDescent="0.25">
      <c r="A256">
        <v>2.0901800000000001</v>
      </c>
      <c r="B256">
        <v>-5.35</v>
      </c>
      <c r="C256" s="8">
        <f t="shared" si="12"/>
        <v>123.07787802314579</v>
      </c>
      <c r="D256">
        <f t="shared" si="13"/>
        <v>6.6255516942796439E-2</v>
      </c>
      <c r="E256">
        <f t="shared" si="14"/>
        <v>4.2734575252821504E-2</v>
      </c>
      <c r="F256">
        <f t="shared" si="15"/>
        <v>1.4081585381407196E-3</v>
      </c>
    </row>
    <row r="257" spans="1:6" x14ac:dyDescent="0.25">
      <c r="A257">
        <v>2.11022</v>
      </c>
      <c r="B257">
        <v>-5.42</v>
      </c>
      <c r="C257" s="8">
        <f t="shared" si="12"/>
        <v>128.89023039381433</v>
      </c>
      <c r="D257">
        <f t="shared" si="13"/>
        <v>6.4515957334016383E-2</v>
      </c>
      <c r="E257">
        <f t="shared" si="14"/>
        <v>4.0225299604770365E-2</v>
      </c>
      <c r="F257">
        <f t="shared" si="15"/>
        <v>1.2728695290850165E-3</v>
      </c>
    </row>
    <row r="258" spans="1:6" x14ac:dyDescent="0.25">
      <c r="A258">
        <v>2.1302599999999998</v>
      </c>
      <c r="B258">
        <v>-5.5</v>
      </c>
      <c r="C258" s="8">
        <f t="shared" si="12"/>
        <v>134.97707108540163</v>
      </c>
      <c r="D258">
        <f t="shared" si="13"/>
        <v>6.2877945508004102E-2</v>
      </c>
      <c r="E258">
        <f t="shared" si="14"/>
        <v>3.786250435159999E-2</v>
      </c>
      <c r="F258">
        <f t="shared" si="15"/>
        <v>1.1505547392787563E-3</v>
      </c>
    </row>
    <row r="259" spans="1:6" x14ac:dyDescent="0.25">
      <c r="A259">
        <v>2.1503009999999998</v>
      </c>
      <c r="B259">
        <v>-5.57</v>
      </c>
      <c r="C259" s="8">
        <f t="shared" ref="C259:C322" si="16">10^A259</f>
        <v>141.35168828184428</v>
      </c>
      <c r="D259">
        <f t="shared" ref="D259:D322" si="17">E259*($I$1-$K$1)+$K$1</f>
        <v>6.1335570500060187E-2</v>
      </c>
      <c r="E259">
        <f t="shared" ref="E259:E322" si="18">(1/(1+($M$1*ABS(C259))^$O$1)^(1-1/$O$1))</f>
        <v>3.5637663059549921E-2</v>
      </c>
      <c r="F259">
        <f t="shared" ref="F259:F322" si="19">$Q$1*E259^$S$1*(1-(1-E259^($O$1/($O$1-1)))^(1-1/$O$1))^2</f>
        <v>1.0399691376857751E-3</v>
      </c>
    </row>
    <row r="260" spans="1:6" x14ac:dyDescent="0.25">
      <c r="A260">
        <v>2.1703410000000001</v>
      </c>
      <c r="B260">
        <v>-5.64</v>
      </c>
      <c r="C260" s="8">
        <f t="shared" si="16"/>
        <v>148.02702127977321</v>
      </c>
      <c r="D260">
        <f t="shared" si="17"/>
        <v>5.9883471007640368E-2</v>
      </c>
      <c r="E260">
        <f t="shared" si="18"/>
        <v>3.3543042170167577E-2</v>
      </c>
      <c r="F260">
        <f t="shared" si="19"/>
        <v>9.4000156809374456E-4</v>
      </c>
    </row>
    <row r="261" spans="1:6" x14ac:dyDescent="0.25">
      <c r="A261">
        <v>2.1903809999999999</v>
      </c>
      <c r="B261">
        <v>-5.72</v>
      </c>
      <c r="C261" s="8">
        <f t="shared" si="16"/>
        <v>155.01759685580558</v>
      </c>
      <c r="D261">
        <f t="shared" si="17"/>
        <v>5.8516358552982581E-2</v>
      </c>
      <c r="E261">
        <f t="shared" si="18"/>
        <v>3.1571013173112422E-2</v>
      </c>
      <c r="F261">
        <f t="shared" si="19"/>
        <v>8.4963071892740153E-4</v>
      </c>
    </row>
    <row r="262" spans="1:6" x14ac:dyDescent="0.25">
      <c r="A262">
        <v>2.2104210000000002</v>
      </c>
      <c r="B262">
        <v>-5.79</v>
      </c>
      <c r="C262" s="8">
        <f t="shared" si="16"/>
        <v>162.3383023396193</v>
      </c>
      <c r="D262">
        <f t="shared" si="17"/>
        <v>5.7229314677959942E-2</v>
      </c>
      <c r="E262">
        <f t="shared" si="18"/>
        <v>2.971448130305333E-2</v>
      </c>
      <c r="F262">
        <f t="shared" si="19"/>
        <v>7.6793770589054947E-4</v>
      </c>
    </row>
    <row r="263" spans="1:6" x14ac:dyDescent="0.25">
      <c r="A263">
        <v>2.230461</v>
      </c>
      <c r="B263">
        <v>-5.86</v>
      </c>
      <c r="C263" s="8">
        <f t="shared" si="16"/>
        <v>170.00472811498526</v>
      </c>
      <c r="D263">
        <f t="shared" si="17"/>
        <v>5.601769699415203E-2</v>
      </c>
      <c r="E263">
        <f t="shared" si="18"/>
        <v>2.7966750019007572E-2</v>
      </c>
      <c r="F263">
        <f t="shared" si="19"/>
        <v>6.9409118030188777E-4</v>
      </c>
    </row>
    <row r="264" spans="1:6" x14ac:dyDescent="0.25">
      <c r="A264">
        <v>2.2505009999999999</v>
      </c>
      <c r="B264">
        <v>-5.94</v>
      </c>
      <c r="C264" s="8">
        <f t="shared" si="16"/>
        <v>178.03320082149529</v>
      </c>
      <c r="D264">
        <f t="shared" si="17"/>
        <v>5.4877125020544926E-2</v>
      </c>
      <c r="E264">
        <f t="shared" si="18"/>
        <v>2.6321500575541217E-2</v>
      </c>
      <c r="F264">
        <f t="shared" si="19"/>
        <v>6.2733907418947832E-4</v>
      </c>
    </row>
    <row r="265" spans="1:6" x14ac:dyDescent="0.25">
      <c r="A265">
        <v>2.2705410000000001</v>
      </c>
      <c r="B265">
        <v>-6.01</v>
      </c>
      <c r="C265" s="8">
        <f t="shared" si="16"/>
        <v>186.44081812424034</v>
      </c>
      <c r="D265">
        <f t="shared" si="17"/>
        <v>5.3803466535255071E-2</v>
      </c>
      <c r="E265">
        <f t="shared" si="18"/>
        <v>2.4772772335437579E-2</v>
      </c>
      <c r="F265">
        <f t="shared" si="19"/>
        <v>5.6700110804006195E-4</v>
      </c>
    </row>
    <row r="266" spans="1:6" x14ac:dyDescent="0.25">
      <c r="A266">
        <v>2.290581</v>
      </c>
      <c r="B266">
        <v>-6.08</v>
      </c>
      <c r="C266" s="8">
        <f t="shared" si="16"/>
        <v>195.24548512548648</v>
      </c>
      <c r="D266">
        <f t="shared" si="17"/>
        <v>5.2792824459383485E-2</v>
      </c>
      <c r="E266">
        <f t="shared" si="18"/>
        <v>2.3314943849951586E-2</v>
      </c>
      <c r="F266">
        <f t="shared" si="19"/>
        <v>5.1246199374411485E-4</v>
      </c>
    </row>
    <row r="267" spans="1:6" x14ac:dyDescent="0.25">
      <c r="A267">
        <v>2.3106209999999998</v>
      </c>
      <c r="B267">
        <v>-6.15</v>
      </c>
      <c r="C267" s="8">
        <f t="shared" si="16"/>
        <v>204.4659524958943</v>
      </c>
      <c r="D267">
        <f t="shared" si="17"/>
        <v>5.1841524282824993E-2</v>
      </c>
      <c r="E267">
        <f t="shared" si="18"/>
        <v>2.1942714720822168E-2</v>
      </c>
      <c r="F267">
        <f t="shared" si="19"/>
        <v>4.6316527065423337E-4</v>
      </c>
    </row>
    <row r="268" spans="1:6" x14ac:dyDescent="0.25">
      <c r="A268">
        <v>2.3306610000000001</v>
      </c>
      <c r="B268">
        <v>-6.23</v>
      </c>
      <c r="C268" s="8">
        <f t="shared" si="16"/>
        <v>214.12185640648207</v>
      </c>
      <c r="D268">
        <f t="shared" si="17"/>
        <v>5.0946102035118332E-2</v>
      </c>
      <c r="E268">
        <f t="shared" si="18"/>
        <v>2.0651088248493772E-2</v>
      </c>
      <c r="F268">
        <f t="shared" si="19"/>
        <v>4.1860771776461623E-4</v>
      </c>
    </row>
    <row r="269" spans="1:6" x14ac:dyDescent="0.25">
      <c r="A269">
        <v>2.3507009999999999</v>
      </c>
      <c r="B269">
        <v>-6.3</v>
      </c>
      <c r="C269" s="8">
        <f t="shared" si="16"/>
        <v>224.23376034637707</v>
      </c>
      <c r="D269">
        <f t="shared" si="17"/>
        <v>5.0103292798983012E-2</v>
      </c>
      <c r="E269">
        <f t="shared" si="18"/>
        <v>1.9435354863151452E-2</v>
      </c>
      <c r="F269">
        <f t="shared" si="19"/>
        <v>3.7833428976553782E-4</v>
      </c>
    </row>
    <row r="270" spans="1:6" x14ac:dyDescent="0.25">
      <c r="A270">
        <v>2.3707410000000002</v>
      </c>
      <c r="B270">
        <v>-6.37</v>
      </c>
      <c r="C270" s="8">
        <f t="shared" si="16"/>
        <v>234.82319891541147</v>
      </c>
      <c r="D270">
        <f t="shared" si="17"/>
        <v>4.9310019759848001E-2</v>
      </c>
      <c r="E270">
        <f t="shared" si="18"/>
        <v>1.8291076328911991E-2</v>
      </c>
      <c r="F270">
        <f t="shared" si="19"/>
        <v>3.4193352915790531E-4</v>
      </c>
    </row>
    <row r="271" spans="1:6" x14ac:dyDescent="0.25">
      <c r="A271">
        <v>2.3907820000000002</v>
      </c>
      <c r="B271">
        <v>-6.45</v>
      </c>
      <c r="C271" s="8">
        <f t="shared" si="16"/>
        <v>245.91328992044407</v>
      </c>
      <c r="D271">
        <f t="shared" si="17"/>
        <v>4.8563347641519511E-2</v>
      </c>
      <c r="E271">
        <f t="shared" si="18"/>
        <v>1.7214018575821034E-2</v>
      </c>
      <c r="F271">
        <f t="shared" si="19"/>
        <v>3.0903185062334398E-4</v>
      </c>
    </row>
    <row r="272" spans="1:6" x14ac:dyDescent="0.25">
      <c r="A272">
        <v>2.410822</v>
      </c>
      <c r="B272">
        <v>-6.52</v>
      </c>
      <c r="C272" s="8">
        <f t="shared" si="16"/>
        <v>257.52654419981315</v>
      </c>
      <c r="D272">
        <f t="shared" si="17"/>
        <v>4.7860619479059632E-2</v>
      </c>
      <c r="E272">
        <f t="shared" si="18"/>
        <v>1.620034899165719E-2</v>
      </c>
      <c r="F272">
        <f t="shared" si="19"/>
        <v>2.7929616848134422E-4</v>
      </c>
    </row>
    <row r="273" spans="1:6" x14ac:dyDescent="0.25">
      <c r="A273">
        <v>2.4308619999999999</v>
      </c>
      <c r="B273">
        <v>-6.59</v>
      </c>
      <c r="C273" s="8">
        <f t="shared" si="16"/>
        <v>269.6882343729925</v>
      </c>
      <c r="D273">
        <f t="shared" si="17"/>
        <v>4.7199223866345751E-2</v>
      </c>
      <c r="E273">
        <f t="shared" si="18"/>
        <v>1.5246300681766448E-2</v>
      </c>
      <c r="F273">
        <f t="shared" si="19"/>
        <v>2.524206644942038E-4</v>
      </c>
    </row>
    <row r="274" spans="1:6" x14ac:dyDescent="0.25">
      <c r="A274">
        <v>2.4509020000000001</v>
      </c>
      <c r="B274">
        <v>-6.66</v>
      </c>
      <c r="C274" s="8">
        <f t="shared" si="16"/>
        <v>282.42426032320043</v>
      </c>
      <c r="D274">
        <f t="shared" si="17"/>
        <v>4.6576737216627903E-2</v>
      </c>
      <c r="E274">
        <f t="shared" si="18"/>
        <v>1.4348377676719582E-2</v>
      </c>
      <c r="F274">
        <f t="shared" si="19"/>
        <v>2.2813042474257634E-4</v>
      </c>
    </row>
    <row r="275" spans="1:6" x14ac:dyDescent="0.25">
      <c r="A275">
        <v>2.470942</v>
      </c>
      <c r="B275">
        <v>-6.74</v>
      </c>
      <c r="C275" s="8">
        <f t="shared" si="16"/>
        <v>295.76174505555139</v>
      </c>
      <c r="D275">
        <f t="shared" si="17"/>
        <v>4.5990876898821212E-2</v>
      </c>
      <c r="E275">
        <f t="shared" si="18"/>
        <v>1.3503287332466999E-2</v>
      </c>
      <c r="F275">
        <f t="shared" si="19"/>
        <v>2.0617692237076418E-4</v>
      </c>
    </row>
    <row r="276" spans="1:6" x14ac:dyDescent="0.25">
      <c r="A276">
        <v>2.4909819999999998</v>
      </c>
      <c r="B276">
        <v>-6.81</v>
      </c>
      <c r="C276" s="8">
        <f t="shared" si="16"/>
        <v>309.72909245898495</v>
      </c>
      <c r="D276">
        <f t="shared" si="17"/>
        <v>4.5439493218042894E-2</v>
      </c>
      <c r="E276">
        <f t="shared" si="18"/>
        <v>1.270792876244356E-2</v>
      </c>
      <c r="F276">
        <f t="shared" si="19"/>
        <v>1.8633549183508057E-4</v>
      </c>
    </row>
    <row r="277" spans="1:6" x14ac:dyDescent="0.25">
      <c r="A277">
        <v>2.5110220000000001</v>
      </c>
      <c r="B277">
        <v>-6.88</v>
      </c>
      <c r="C277" s="8">
        <f t="shared" si="16"/>
        <v>324.35604779599885</v>
      </c>
      <c r="D277">
        <f t="shared" si="17"/>
        <v>4.4920561824621084E-2</v>
      </c>
      <c r="E277">
        <f t="shared" si="18"/>
        <v>1.19593818877344E-2</v>
      </c>
      <c r="F277">
        <f t="shared" si="19"/>
        <v>1.6840304360822016E-4</v>
      </c>
    </row>
    <row r="278" spans="1:6" x14ac:dyDescent="0.25">
      <c r="A278">
        <v>2.5310619999999999</v>
      </c>
      <c r="B278">
        <v>-6.95</v>
      </c>
      <c r="C278" s="8">
        <f t="shared" si="16"/>
        <v>339.67376104901098</v>
      </c>
      <c r="D278">
        <f t="shared" si="17"/>
        <v>4.4432176533092477E-2</v>
      </c>
      <c r="E278">
        <f t="shared" si="18"/>
        <v>1.1254897078640377E-2</v>
      </c>
      <c r="F278">
        <f t="shared" si="19"/>
        <v>1.521959966935848E-4</v>
      </c>
    </row>
    <row r="279" spans="1:6" x14ac:dyDescent="0.25">
      <c r="A279">
        <v>2.5511020000000002</v>
      </c>
      <c r="B279">
        <v>-7.03</v>
      </c>
      <c r="C279" s="8">
        <f t="shared" si="16"/>
        <v>355.7148532582533</v>
      </c>
      <c r="D279">
        <f t="shared" si="17"/>
        <v>4.3972542532759881E-2</v>
      </c>
      <c r="E279">
        <f t="shared" si="18"/>
        <v>1.0591885361059887E-2</v>
      </c>
      <c r="F279">
        <f t="shared" si="19"/>
        <v>1.3754840838916811E-4</v>
      </c>
    </row>
    <row r="280" spans="1:6" x14ac:dyDescent="0.25">
      <c r="A280">
        <v>2.571142</v>
      </c>
      <c r="B280">
        <v>-7.1</v>
      </c>
      <c r="C280" s="8">
        <f t="shared" si="16"/>
        <v>372.51348599247058</v>
      </c>
      <c r="D280">
        <f t="shared" si="17"/>
        <v>4.3539969971590251E-2</v>
      </c>
      <c r="E280">
        <f t="shared" si="18"/>
        <v>9.9679091614059516E-3</v>
      </c>
      <c r="F280">
        <f t="shared" si="19"/>
        <v>1.2431028264656773E-4</v>
      </c>
    </row>
    <row r="281" spans="1:6" x14ac:dyDescent="0.25">
      <c r="A281">
        <v>2.5911819999999999</v>
      </c>
      <c r="B281">
        <v>-7.17</v>
      </c>
      <c r="C281" s="8">
        <f t="shared" si="16"/>
        <v>390.10543410037633</v>
      </c>
      <c r="D281">
        <f t="shared" si="17"/>
        <v>4.3132867895563386E-2</v>
      </c>
      <c r="E281">
        <f t="shared" si="18"/>
        <v>9.3806735642529022E-3</v>
      </c>
      <c r="F281">
        <f t="shared" si="19"/>
        <v>1.1234604010009502E-4</v>
      </c>
    </row>
    <row r="282" spans="1:6" x14ac:dyDescent="0.25">
      <c r="A282">
        <v>2.6112229999999998</v>
      </c>
      <c r="B282">
        <v>-7.24</v>
      </c>
      <c r="C282" s="8">
        <f t="shared" si="16"/>
        <v>408.52910256973087</v>
      </c>
      <c r="D282">
        <f t="shared" si="17"/>
        <v>4.2749719982118337E-2</v>
      </c>
      <c r="E282">
        <f t="shared" si="18"/>
        <v>8.8279913083780942E-3</v>
      </c>
      <c r="F282">
        <f t="shared" si="19"/>
        <v>1.0153262169776571E-4</v>
      </c>
    </row>
    <row r="283" spans="1:6" x14ac:dyDescent="0.25">
      <c r="A283">
        <v>2.6312630000000001</v>
      </c>
      <c r="B283">
        <v>-7.32</v>
      </c>
      <c r="C283" s="8">
        <f t="shared" si="16"/>
        <v>427.82188804789592</v>
      </c>
      <c r="D283">
        <f t="shared" si="17"/>
        <v>4.2389154406150917E-2</v>
      </c>
      <c r="E283">
        <f t="shared" si="18"/>
        <v>8.3078835668934075E-3</v>
      </c>
      <c r="F283">
        <f t="shared" si="19"/>
        <v>9.1760337728981949E-5</v>
      </c>
    </row>
    <row r="284" spans="1:6" x14ac:dyDescent="0.25">
      <c r="A284">
        <v>2.651303</v>
      </c>
      <c r="B284">
        <v>-7.39</v>
      </c>
      <c r="C284" s="8">
        <f t="shared" si="16"/>
        <v>448.02577525459151</v>
      </c>
      <c r="D284">
        <f t="shared" si="17"/>
        <v>4.2049824139084174E-2</v>
      </c>
      <c r="E284">
        <f t="shared" si="18"/>
        <v>7.8184072813440985E-3</v>
      </c>
      <c r="F284">
        <f t="shared" si="19"/>
        <v>8.2928507280954306E-5</v>
      </c>
    </row>
    <row r="285" spans="1:6" x14ac:dyDescent="0.25">
      <c r="A285">
        <v>2.6713429999999998</v>
      </c>
      <c r="B285">
        <v>-7.46</v>
      </c>
      <c r="C285" s="8">
        <f t="shared" si="16"/>
        <v>469.18379096584647</v>
      </c>
      <c r="D285">
        <f t="shared" si="17"/>
        <v>4.1730479724683016E-2</v>
      </c>
      <c r="E285">
        <f t="shared" si="18"/>
        <v>7.3577601391861206E-3</v>
      </c>
      <c r="F285">
        <f t="shared" si="19"/>
        <v>7.4946644120893325E-5</v>
      </c>
    </row>
    <row r="286" spans="1:6" x14ac:dyDescent="0.25">
      <c r="A286">
        <v>2.6913830000000001</v>
      </c>
      <c r="B286">
        <v>-7.53</v>
      </c>
      <c r="C286" s="8">
        <f t="shared" si="16"/>
        <v>491.34099389704096</v>
      </c>
      <c r="D286">
        <f t="shared" si="17"/>
        <v>4.1429945040048918E-2</v>
      </c>
      <c r="E286">
        <f t="shared" si="18"/>
        <v>6.9242456095656409E-3</v>
      </c>
      <c r="F286">
        <f t="shared" si="19"/>
        <v>6.7732964435900548E-5</v>
      </c>
    </row>
    <row r="287" spans="1:6" x14ac:dyDescent="0.25">
      <c r="A287">
        <v>2.7114229999999999</v>
      </c>
      <c r="B287">
        <v>-7.61</v>
      </c>
      <c r="C287" s="8">
        <f t="shared" si="16"/>
        <v>514.54457066123439</v>
      </c>
      <c r="D287">
        <f t="shared" si="17"/>
        <v>4.1147113019774327E-2</v>
      </c>
      <c r="E287">
        <f t="shared" si="18"/>
        <v>6.5162667755078382E-3</v>
      </c>
      <c r="F287">
        <f t="shared" si="19"/>
        <v>6.1213550592937777E-5</v>
      </c>
    </row>
    <row r="288" spans="1:6" x14ac:dyDescent="0.25">
      <c r="A288">
        <v>2.7314630000000002</v>
      </c>
      <c r="B288">
        <v>-7.68</v>
      </c>
      <c r="C288" s="8">
        <f t="shared" si="16"/>
        <v>538.84393625912867</v>
      </c>
      <c r="D288">
        <f t="shared" si="17"/>
        <v>4.0880941625037796E-2</v>
      </c>
      <c r="E288">
        <f t="shared" si="18"/>
        <v>6.1323205194272123E-3</v>
      </c>
      <c r="F288">
        <f t="shared" si="19"/>
        <v>5.532159512346879E-5</v>
      </c>
    </row>
    <row r="289" spans="1:6" x14ac:dyDescent="0.25">
      <c r="A289">
        <v>2.751503</v>
      </c>
      <c r="B289">
        <v>-7.75</v>
      </c>
      <c r="C289" s="8">
        <f t="shared" si="16"/>
        <v>564.29083931466494</v>
      </c>
      <c r="D289">
        <f t="shared" si="17"/>
        <v>4.0630450044288918E-2</v>
      </c>
      <c r="E289">
        <f t="shared" si="18"/>
        <v>5.7709920427009608E-3</v>
      </c>
      <c r="F289">
        <f t="shared" si="19"/>
        <v>4.9996717259249472E-5</v>
      </c>
    </row>
    <row r="290" spans="1:6" x14ac:dyDescent="0.25">
      <c r="A290">
        <v>2.7715429999999999</v>
      </c>
      <c r="B290">
        <v>-7.83</v>
      </c>
      <c r="C290" s="8">
        <f t="shared" si="16"/>
        <v>590.93947228037416</v>
      </c>
      <c r="D290">
        <f t="shared" si="17"/>
        <v>4.0394715112791732E-2</v>
      </c>
      <c r="E290">
        <f t="shared" si="18"/>
        <v>5.4309497009408453E-3</v>
      </c>
      <c r="F290">
        <f t="shared" si="19"/>
        <v>4.518434508028779E-5</v>
      </c>
    </row>
    <row r="291" spans="1:6" x14ac:dyDescent="0.25">
      <c r="A291">
        <v>2.7915830000000001</v>
      </c>
      <c r="B291">
        <v>-7.9</v>
      </c>
      <c r="C291" s="8">
        <f t="shared" si="16"/>
        <v>618.84658684717374</v>
      </c>
      <c r="D291">
        <f t="shared" si="17"/>
        <v>4.0172867938904996E-2</v>
      </c>
      <c r="E291">
        <f t="shared" si="18"/>
        <v>5.1109401374782029E-3</v>
      </c>
      <c r="F291">
        <f t="shared" si="19"/>
        <v>4.0835156990133666E-5</v>
      </c>
    </row>
    <row r="292" spans="1:6" x14ac:dyDescent="0.25">
      <c r="A292">
        <v>2.811623</v>
      </c>
      <c r="B292">
        <v>-7.97</v>
      </c>
      <c r="C292" s="8">
        <f t="shared" si="16"/>
        <v>648.07161480439015</v>
      </c>
      <c r="D292">
        <f t="shared" si="17"/>
        <v>3.9964090725572256E-2</v>
      </c>
      <c r="E292">
        <f t="shared" si="18"/>
        <v>4.8097836984348627E-3</v>
      </c>
      <c r="F292">
        <f t="shared" si="19"/>
        <v>3.6904576834926183E-5</v>
      </c>
    </row>
    <row r="293" spans="1:6" x14ac:dyDescent="0.25">
      <c r="A293">
        <v>2.8316629999999998</v>
      </c>
      <c r="B293">
        <v>-8.0399999999999991</v>
      </c>
      <c r="C293" s="8">
        <f t="shared" si="16"/>
        <v>678.6767946073993</v>
      </c>
      <c r="D293">
        <f t="shared" si="17"/>
        <v>3.9767613776073074E-2</v>
      </c>
      <c r="E293">
        <f t="shared" si="18"/>
        <v>4.5263701135865586E-3</v>
      </c>
      <c r="F293">
        <f t="shared" si="19"/>
        <v>3.3352317527915929E-5</v>
      </c>
    </row>
    <row r="294" spans="1:6" x14ac:dyDescent="0.25">
      <c r="A294">
        <v>2.8517030000000001</v>
      </c>
      <c r="B294">
        <v>-8.1199999999999992</v>
      </c>
      <c r="C294" s="8">
        <f t="shared" si="16"/>
        <v>710.72730392242249</v>
      </c>
      <c r="D294">
        <f t="shared" si="17"/>
        <v>3.9582712673646624E-2</v>
      </c>
      <c r="E294">
        <f t="shared" si="18"/>
        <v>4.2596544280333153E-3</v>
      </c>
      <c r="F294">
        <f t="shared" si="19"/>
        <v>3.0141968524466676E-5</v>
      </c>
    </row>
    <row r="295" spans="1:6" x14ac:dyDescent="0.25">
      <c r="A295">
        <v>2.8717429999999999</v>
      </c>
      <c r="B295">
        <v>-8.19</v>
      </c>
      <c r="C295" s="8">
        <f t="shared" si="16"/>
        <v>744.29139843074256</v>
      </c>
      <c r="D295">
        <f t="shared" si="17"/>
        <v>3.9408705625138533E-2</v>
      </c>
      <c r="E295">
        <f t="shared" si="18"/>
        <v>4.0086531704697321E-3</v>
      </c>
      <c r="F295">
        <f t="shared" si="19"/>
        <v>2.724062294300827E-5</v>
      </c>
    </row>
    <row r="296" spans="1:6" x14ac:dyDescent="0.25">
      <c r="A296">
        <v>2.8917830000000002</v>
      </c>
      <c r="B296">
        <v>-8.26</v>
      </c>
      <c r="C296" s="8">
        <f t="shared" si="16"/>
        <v>779.44055718796176</v>
      </c>
      <c r="D296">
        <f t="shared" si="17"/>
        <v>3.9244950959341128E-2</v>
      </c>
      <c r="E296">
        <f t="shared" si="18"/>
        <v>3.7724407445969832E-3</v>
      </c>
      <c r="F296">
        <f t="shared" si="19"/>
        <v>2.4618540529303155E-5</v>
      </c>
    </row>
    <row r="297" spans="1:6" x14ac:dyDescent="0.25">
      <c r="A297">
        <v>2.9118240000000002</v>
      </c>
      <c r="B297">
        <v>-8.33</v>
      </c>
      <c r="C297" s="8">
        <f t="shared" si="16"/>
        <v>816.25151433424264</v>
      </c>
      <c r="D297">
        <f t="shared" si="17"/>
        <v>3.9090837312411385E-2</v>
      </c>
      <c r="E297">
        <f t="shared" si="18"/>
        <v>3.5501352718087563E-3</v>
      </c>
      <c r="F297">
        <f t="shared" si="19"/>
        <v>2.2248730654050081E-5</v>
      </c>
    </row>
    <row r="298" spans="1:6" x14ac:dyDescent="0.25">
      <c r="A298">
        <v>2.931864</v>
      </c>
      <c r="B298">
        <v>-8.41</v>
      </c>
      <c r="C298" s="8">
        <f t="shared" si="16"/>
        <v>854.79898932004153</v>
      </c>
      <c r="D298">
        <f t="shared" si="17"/>
        <v>3.894581168419884E-2</v>
      </c>
      <c r="E298">
        <f t="shared" si="18"/>
        <v>3.3409390618138273E-3</v>
      </c>
      <c r="F298">
        <f t="shared" si="19"/>
        <v>2.0107137243824814E-5</v>
      </c>
    </row>
    <row r="299" spans="1:6" x14ac:dyDescent="0.25">
      <c r="A299">
        <v>2.9519039999999999</v>
      </c>
      <c r="B299">
        <v>-8.48</v>
      </c>
      <c r="C299" s="8">
        <f t="shared" si="16"/>
        <v>895.16686868082297</v>
      </c>
      <c r="D299">
        <f t="shared" si="17"/>
        <v>3.8809331252516441E-2</v>
      </c>
      <c r="E299">
        <f t="shared" si="18"/>
        <v>3.1440691058044904E-3</v>
      </c>
      <c r="F299">
        <f t="shared" si="19"/>
        <v>1.8171682232986704E-5</v>
      </c>
    </row>
    <row r="300" spans="1:6" x14ac:dyDescent="0.25">
      <c r="A300">
        <v>2.9719440000000001</v>
      </c>
      <c r="B300">
        <v>-8.5500000000000007</v>
      </c>
      <c r="C300" s="8">
        <f t="shared" si="16"/>
        <v>937.4411210070009</v>
      </c>
      <c r="D300">
        <f t="shared" si="17"/>
        <v>3.868089261348729E-2</v>
      </c>
      <c r="E300">
        <f t="shared" si="18"/>
        <v>2.9587992549997221E-3</v>
      </c>
      <c r="F300">
        <f t="shared" si="19"/>
        <v>1.6422524718100021E-5</v>
      </c>
    </row>
    <row r="301" spans="1:6" x14ac:dyDescent="0.25">
      <c r="A301">
        <v>2.991984</v>
      </c>
      <c r="B301">
        <v>-8.6199999999999992</v>
      </c>
      <c r="C301" s="8">
        <f t="shared" si="16"/>
        <v>981.71177475537422</v>
      </c>
      <c r="D301">
        <f t="shared" si="17"/>
        <v>3.8560022004318358E-2</v>
      </c>
      <c r="E301">
        <f t="shared" si="18"/>
        <v>2.784446117215946E-3</v>
      </c>
      <c r="F301">
        <f t="shared" si="19"/>
        <v>1.4841733324724218E-5</v>
      </c>
    </row>
    <row r="302" spans="1:6" x14ac:dyDescent="0.25">
      <c r="A302">
        <v>3.0120239999999998</v>
      </c>
      <c r="B302">
        <v>-8.6999999999999993</v>
      </c>
      <c r="C302" s="8">
        <f t="shared" si="16"/>
        <v>1028.0731099763109</v>
      </c>
      <c r="D302">
        <f t="shared" si="17"/>
        <v>3.8446273560280575E-2</v>
      </c>
      <c r="E302">
        <f t="shared" si="18"/>
        <v>2.6203665425999986E-3</v>
      </c>
      <c r="F302">
        <f t="shared" si="19"/>
        <v>1.3413102461698028E-5</v>
      </c>
    </row>
    <row r="303" spans="1:6" x14ac:dyDescent="0.25">
      <c r="A303">
        <v>3.0320640000000001</v>
      </c>
      <c r="B303">
        <v>-8.77</v>
      </c>
      <c r="C303" s="8">
        <f t="shared" si="16"/>
        <v>1076.6238590952369</v>
      </c>
      <c r="D303">
        <f t="shared" si="17"/>
        <v>3.8339227673832806E-2</v>
      </c>
      <c r="E303">
        <f t="shared" si="18"/>
        <v>2.4659552567023011E-3</v>
      </c>
      <c r="F303">
        <f t="shared" si="19"/>
        <v>1.2121986249927754E-5</v>
      </c>
    </row>
    <row r="304" spans="1:6" x14ac:dyDescent="0.25">
      <c r="A304">
        <v>3.0521039999999999</v>
      </c>
      <c r="B304">
        <v>-8.84</v>
      </c>
      <c r="C304" s="8">
        <f t="shared" si="16"/>
        <v>1127.4674171760294</v>
      </c>
      <c r="D304">
        <f t="shared" si="17"/>
        <v>3.8238489449958502E-2</v>
      </c>
      <c r="E304">
        <f t="shared" si="18"/>
        <v>2.3206426323346941E-3</v>
      </c>
      <c r="F304">
        <f t="shared" si="19"/>
        <v>1.0955148429213638E-5</v>
      </c>
    </row>
    <row r="305" spans="1:6" x14ac:dyDescent="0.25">
      <c r="A305">
        <v>3.0721440000000002</v>
      </c>
      <c r="B305">
        <v>-8.91</v>
      </c>
      <c r="C305" s="8">
        <f t="shared" si="16"/>
        <v>1180.7120621141087</v>
      </c>
      <c r="D305">
        <f t="shared" si="17"/>
        <v>3.8143687252119626E-2</v>
      </c>
      <c r="E305">
        <f t="shared" si="18"/>
        <v>2.1838925921416814E-3</v>
      </c>
      <c r="F305">
        <f t="shared" si="19"/>
        <v>9.9006267023313434E-6</v>
      </c>
    </row>
    <row r="306" spans="1:6" x14ac:dyDescent="0.25">
      <c r="A306">
        <v>3.092184</v>
      </c>
      <c r="B306">
        <v>-8.99</v>
      </c>
      <c r="C306" s="8">
        <f t="shared" si="16"/>
        <v>1236.4711852281364</v>
      </c>
      <c r="D306">
        <f t="shared" si="17"/>
        <v>3.8054471333550985E-2</v>
      </c>
      <c r="E306">
        <f t="shared" si="18"/>
        <v>2.0552006342732182E-3</v>
      </c>
      <c r="F306">
        <f t="shared" si="19"/>
        <v>8.9476101332656362E-6</v>
      </c>
    </row>
    <row r="307" spans="1:6" x14ac:dyDescent="0.25">
      <c r="A307">
        <v>3.1122239999999999</v>
      </c>
      <c r="B307">
        <v>-9.06</v>
      </c>
      <c r="C307" s="8">
        <f t="shared" si="16"/>
        <v>1294.8635327414122</v>
      </c>
      <c r="D307">
        <f t="shared" si="17"/>
        <v>3.7970512548919033E-2</v>
      </c>
      <c r="E307">
        <f t="shared" si="18"/>
        <v>1.9340919739815024E-3</v>
      </c>
      <c r="F307">
        <f t="shared" si="19"/>
        <v>8.0863283399057742E-6</v>
      </c>
    </row>
    <row r="308" spans="1:6" x14ac:dyDescent="0.25">
      <c r="A308">
        <v>3.1322649999999999</v>
      </c>
      <c r="B308">
        <v>-9.1300000000000008</v>
      </c>
      <c r="C308" s="8">
        <f t="shared" si="16"/>
        <v>1356.0165810071976</v>
      </c>
      <c r="D308">
        <f t="shared" si="17"/>
        <v>3.7891497317490898E-2</v>
      </c>
      <c r="E308">
        <f t="shared" si="18"/>
        <v>1.8201142781054808E-3</v>
      </c>
      <c r="F308">
        <f t="shared" si="19"/>
        <v>7.3079144417331487E-6</v>
      </c>
    </row>
    <row r="309" spans="1:6" x14ac:dyDescent="0.25">
      <c r="A309">
        <v>3.1523050000000001</v>
      </c>
      <c r="B309">
        <v>-9.1999999999999993</v>
      </c>
      <c r="C309" s="8">
        <f t="shared" si="16"/>
        <v>1420.0544594291914</v>
      </c>
      <c r="D309">
        <f t="shared" si="17"/>
        <v>3.7817142003718905E-2</v>
      </c>
      <c r="E309">
        <f t="shared" si="18"/>
        <v>1.7128584087408717E-3</v>
      </c>
      <c r="F309">
        <f t="shared" si="19"/>
        <v>6.6044657379446753E-6</v>
      </c>
    </row>
    <row r="310" spans="1:6" x14ac:dyDescent="0.25">
      <c r="A310">
        <v>3.172345</v>
      </c>
      <c r="B310">
        <v>-9.2799999999999994</v>
      </c>
      <c r="C310" s="8">
        <f t="shared" si="16"/>
        <v>1487.116526441667</v>
      </c>
      <c r="D310">
        <f t="shared" si="17"/>
        <v>3.774716820861649E-2</v>
      </c>
      <c r="E310">
        <f t="shared" si="18"/>
        <v>1.6119227816051361E-3</v>
      </c>
      <c r="F310">
        <f t="shared" si="19"/>
        <v>5.9687294575287584E-6</v>
      </c>
    </row>
    <row r="311" spans="1:6" x14ac:dyDescent="0.25">
      <c r="A311">
        <v>3.1923849999999998</v>
      </c>
      <c r="B311">
        <v>-9.35</v>
      </c>
      <c r="C311" s="8">
        <f t="shared" si="16"/>
        <v>1557.3455993405196</v>
      </c>
      <c r="D311">
        <f t="shared" si="17"/>
        <v>3.768131775861696E-2</v>
      </c>
      <c r="E311">
        <f t="shared" si="18"/>
        <v>1.516934987129438E-3</v>
      </c>
      <c r="F311">
        <f t="shared" si="19"/>
        <v>5.3941878408755067E-6</v>
      </c>
    </row>
    <row r="312" spans="1:6" x14ac:dyDescent="0.25">
      <c r="A312">
        <v>3.2124250000000001</v>
      </c>
      <c r="B312">
        <v>-9.42</v>
      </c>
      <c r="C312" s="8">
        <f t="shared" si="16"/>
        <v>1630.8912399679523</v>
      </c>
      <c r="D312">
        <f t="shared" si="17"/>
        <v>3.7619347690249973E-2</v>
      </c>
      <c r="E312">
        <f t="shared" si="18"/>
        <v>1.4275445559671527E-3</v>
      </c>
      <c r="F312">
        <f t="shared" si="19"/>
        <v>4.8749504888785069E-6</v>
      </c>
    </row>
    <row r="313" spans="1:6" x14ac:dyDescent="0.25">
      <c r="A313">
        <v>3.2324649999999999</v>
      </c>
      <c r="B313">
        <v>-9.49</v>
      </c>
      <c r="C313" s="8">
        <f t="shared" si="16"/>
        <v>1707.9100732236543</v>
      </c>
      <c r="D313">
        <f t="shared" si="17"/>
        <v>3.7561029354412148E-2</v>
      </c>
      <c r="E313">
        <f t="shared" si="18"/>
        <v>1.3434216669243647E-3</v>
      </c>
      <c r="F313">
        <f t="shared" si="19"/>
        <v>4.4056939789003249E-6</v>
      </c>
    </row>
    <row r="314" spans="1:6" x14ac:dyDescent="0.25">
      <c r="A314">
        <v>3.2525050000000002</v>
      </c>
      <c r="B314">
        <v>-9.57</v>
      </c>
      <c r="C314" s="8">
        <f t="shared" si="16"/>
        <v>1788.5661206176751</v>
      </c>
      <c r="D314">
        <f t="shared" si="17"/>
        <v>3.7506147573331788E-2</v>
      </c>
      <c r="E314">
        <f t="shared" si="18"/>
        <v>1.2642559309004077E-3</v>
      </c>
      <c r="F314">
        <f t="shared" si="19"/>
        <v>3.9816072941119529E-6</v>
      </c>
    </row>
    <row r="315" spans="1:6" x14ac:dyDescent="0.25">
      <c r="A315">
        <v>3.272545</v>
      </c>
      <c r="B315">
        <v>-9.64</v>
      </c>
      <c r="C315" s="8">
        <f t="shared" si="16"/>
        <v>1873.0311495753126</v>
      </c>
      <c r="D315">
        <f t="shared" si="17"/>
        <v>3.7454499847136391E-2</v>
      </c>
      <c r="E315">
        <f t="shared" si="18"/>
        <v>1.1897552463793291E-3</v>
      </c>
      <c r="F315">
        <f t="shared" si="19"/>
        <v>3.59834250384512E-6</v>
      </c>
    </row>
    <row r="316" spans="1:6" x14ac:dyDescent="0.25">
      <c r="A316">
        <v>3.2925849999999999</v>
      </c>
      <c r="B316">
        <v>-9.7100000000000009</v>
      </c>
      <c r="C316" s="8">
        <f t="shared" si="16"/>
        <v>1961.4850392379419</v>
      </c>
      <c r="D316">
        <f t="shared" si="17"/>
        <v>3.7405895607111668E-2</v>
      </c>
      <c r="E316">
        <f t="shared" si="18"/>
        <v>1.1196447222728322E-3</v>
      </c>
      <c r="F316">
        <f t="shared" si="19"/>
        <v>3.2519701904072526E-6</v>
      </c>
    </row>
    <row r="317" spans="1:6" x14ac:dyDescent="0.25">
      <c r="A317">
        <v>3.3126250000000002</v>
      </c>
      <c r="B317">
        <v>-9.7799999999999994</v>
      </c>
      <c r="C317" s="8">
        <f t="shared" si="16"/>
        <v>2054.1161635387825</v>
      </c>
      <c r="D317">
        <f t="shared" si="17"/>
        <v>3.7360155512910664E-2</v>
      </c>
      <c r="E317">
        <f t="shared" si="18"/>
        <v>1.0536656641601683E-3</v>
      </c>
      <c r="F317">
        <f t="shared" si="19"/>
        <v>2.9389391666586701E-6</v>
      </c>
    </row>
    <row r="318" spans="1:6" x14ac:dyDescent="0.25">
      <c r="A318">
        <v>3.332665</v>
      </c>
      <c r="B318">
        <v>-9.86</v>
      </c>
      <c r="C318" s="8">
        <f t="shared" si="16"/>
        <v>2151.1217923693994</v>
      </c>
      <c r="D318">
        <f t="shared" si="17"/>
        <v>3.7317110791131328E-2</v>
      </c>
      <c r="E318">
        <f t="shared" si="18"/>
        <v>9.9157462020118712E-4</v>
      </c>
      <c r="F318">
        <f t="shared" si="19"/>
        <v>2.656040069860381E-6</v>
      </c>
    </row>
    <row r="319" spans="1:6" x14ac:dyDescent="0.25">
      <c r="A319">
        <v>3.3527049999999998</v>
      </c>
      <c r="B319">
        <v>-9.93</v>
      </c>
      <c r="C319" s="8">
        <f t="shared" si="16"/>
        <v>2252.7085116913213</v>
      </c>
      <c r="D319">
        <f t="shared" si="17"/>
        <v>3.7276602612831951E-2</v>
      </c>
      <c r="E319">
        <f t="shared" si="18"/>
        <v>9.3314248321634484E-4</v>
      </c>
      <c r="F319">
        <f t="shared" si="19"/>
        <v>2.4003724600345547E-6</v>
      </c>
    </row>
    <row r="320" spans="1:6" x14ac:dyDescent="0.25">
      <c r="A320">
        <v>3.3727459999999998</v>
      </c>
      <c r="B320">
        <v>-10</v>
      </c>
      <c r="C320" s="8">
        <f t="shared" si="16"/>
        <v>2359.0980955052596</v>
      </c>
      <c r="D320">
        <f t="shared" si="17"/>
        <v>3.7238479662630698E-2</v>
      </c>
      <c r="E320">
        <f t="shared" si="18"/>
        <v>8.7815098416736594E-4</v>
      </c>
      <c r="F320">
        <f t="shared" si="19"/>
        <v>2.1693041286712269E-6</v>
      </c>
    </row>
    <row r="321" spans="1:6" x14ac:dyDescent="0.25">
      <c r="A321">
        <v>3.3927860000000001</v>
      </c>
      <c r="B321">
        <v>-10.08</v>
      </c>
      <c r="C321" s="8">
        <f t="shared" si="16"/>
        <v>2470.5064950347919</v>
      </c>
      <c r="D321">
        <f t="shared" si="17"/>
        <v>3.7202605076352591E-2</v>
      </c>
      <c r="E321">
        <f t="shared" si="18"/>
        <v>8.2640269955716356E-4</v>
      </c>
      <c r="F321">
        <f t="shared" si="19"/>
        <v>1.9604891041533735E-6</v>
      </c>
    </row>
    <row r="322" spans="1:6" x14ac:dyDescent="0.25">
      <c r="A322">
        <v>3.4128259999999999</v>
      </c>
      <c r="B322">
        <v>-10.15</v>
      </c>
      <c r="C322" s="8">
        <f t="shared" si="16"/>
        <v>2587.176155852856</v>
      </c>
      <c r="D322">
        <f t="shared" si="17"/>
        <v>3.7168844519177173E-2</v>
      </c>
      <c r="E322">
        <f t="shared" si="18"/>
        <v>7.7770385442570253E-4</v>
      </c>
      <c r="F322">
        <f t="shared" si="19"/>
        <v>1.7717743635813467E-6</v>
      </c>
    </row>
    <row r="323" spans="1:6" x14ac:dyDescent="0.25">
      <c r="A323">
        <v>3.4328660000000002</v>
      </c>
      <c r="B323">
        <v>-10.220000000000001</v>
      </c>
      <c r="C323" s="8">
        <f t="shared" ref="C323:C386" si="20">10^A323</f>
        <v>2709.3555410058957</v>
      </c>
      <c r="D323">
        <f t="shared" ref="D323:D386" si="21">E323*($I$1-$K$1)+$K$1</f>
        <v>3.7137073416953013E-2</v>
      </c>
      <c r="E323">
        <f t="shared" ref="E323:E386" si="22">(1/(1+($M$1*ABS(C323))^$O$1)^(1-1/$O$1))</f>
        <v>7.3187475335871762E-4</v>
      </c>
      <c r="F323">
        <f t="shared" ref="F323:F386" si="23">$Q$1*E323^$S$1*(1-(1-E323^($O$1/($O$1-1)))^(1-1/$O$1))^2</f>
        <v>1.6012250855182885E-6</v>
      </c>
    </row>
    <row r="324" spans="1:6" x14ac:dyDescent="0.25">
      <c r="A324">
        <v>3.452906</v>
      </c>
      <c r="B324">
        <v>-10.29</v>
      </c>
      <c r="C324" s="8">
        <f t="shared" si="20"/>
        <v>2837.304847206869</v>
      </c>
      <c r="D324">
        <f t="shared" si="21"/>
        <v>3.7107174536040802E-2</v>
      </c>
      <c r="E324">
        <f t="shared" si="22"/>
        <v>6.8874628946571427E-4</v>
      </c>
      <c r="F324">
        <f t="shared" si="23"/>
        <v>1.4470926891789958E-6</v>
      </c>
    </row>
    <row r="325" spans="1:6" x14ac:dyDescent="0.25">
      <c r="A325">
        <v>3.4729459999999999</v>
      </c>
      <c r="B325">
        <v>-10.37</v>
      </c>
      <c r="C325" s="8">
        <f t="shared" si="20"/>
        <v>2971.2965589576261</v>
      </c>
      <c r="D325">
        <f t="shared" si="21"/>
        <v>3.7079037550823209E-2</v>
      </c>
      <c r="E325">
        <f t="shared" si="22"/>
        <v>6.4815932052269989E-4</v>
      </c>
      <c r="F325">
        <f t="shared" si="23"/>
        <v>1.3077969089361647E-6</v>
      </c>
    </row>
    <row r="326" spans="1:6" x14ac:dyDescent="0.25">
      <c r="A326">
        <v>3.4929860000000001</v>
      </c>
      <c r="B326">
        <v>-10.44</v>
      </c>
      <c r="C326" s="8">
        <f t="shared" si="20"/>
        <v>3111.6160288396859</v>
      </c>
      <c r="D326">
        <f t="shared" si="21"/>
        <v>3.7052558636688881E-2</v>
      </c>
      <c r="E326">
        <f t="shared" si="22"/>
        <v>6.099640818607139E-4</v>
      </c>
      <c r="F326">
        <f t="shared" si="23"/>
        <v>1.1819095922696925E-6</v>
      </c>
    </row>
    <row r="327" spans="1:6" x14ac:dyDescent="0.25">
      <c r="A327">
        <v>3.513026</v>
      </c>
      <c r="B327">
        <v>-10.51</v>
      </c>
      <c r="C327" s="8">
        <f t="shared" si="20"/>
        <v>3258.5620852092588</v>
      </c>
      <c r="D327">
        <f t="shared" si="21"/>
        <v>3.70276400869912E-2</v>
      </c>
      <c r="E327">
        <f t="shared" si="22"/>
        <v>5.7401963383746737E-4</v>
      </c>
      <c r="F327">
        <f t="shared" si="23"/>
        <v>1.0681400581241437E-6</v>
      </c>
    </row>
    <row r="328" spans="1:6" x14ac:dyDescent="0.25">
      <c r="A328">
        <v>3.5330659999999998</v>
      </c>
      <c r="B328">
        <v>-10.58</v>
      </c>
      <c r="C328" s="8">
        <f t="shared" si="20"/>
        <v>3412.4476685906593</v>
      </c>
      <c r="D328">
        <f t="shared" si="21"/>
        <v>3.7004189952570633E-2</v>
      </c>
      <c r="E328">
        <f t="shared" si="22"/>
        <v>5.4019334185640669E-4</v>
      </c>
      <c r="F328">
        <f t="shared" si="23"/>
        <v>9.6532186377190102E-7</v>
      </c>
    </row>
    <row r="329" spans="1:6" x14ac:dyDescent="0.25">
      <c r="A329">
        <v>3.5531060000000001</v>
      </c>
      <c r="B329">
        <v>-10.66</v>
      </c>
      <c r="C329" s="8">
        <f t="shared" si="20"/>
        <v>3573.6004981234046</v>
      </c>
      <c r="D329">
        <f t="shared" si="21"/>
        <v>3.6982121702512305E-2</v>
      </c>
      <c r="E329">
        <f t="shared" si="22"/>
        <v>5.0836038701715521E-4</v>
      </c>
      <c r="F329">
        <f t="shared" si="23"/>
        <v>8.7240084661430144E-7</v>
      </c>
    </row>
    <row r="330" spans="1:6" x14ac:dyDescent="0.25">
      <c r="A330">
        <v>3.5731459999999999</v>
      </c>
      <c r="B330">
        <v>-10.73</v>
      </c>
      <c r="C330" s="8">
        <f t="shared" si="20"/>
        <v>3742.3637694822337</v>
      </c>
      <c r="D330">
        <f t="shared" si="21"/>
        <v>3.6961353904888576E-2</v>
      </c>
      <c r="E330">
        <f t="shared" si="22"/>
        <v>4.7840330559387656E-4</v>
      </c>
      <c r="F330">
        <f t="shared" si="23"/>
        <v>7.8842431564643601E-7</v>
      </c>
    </row>
    <row r="331" spans="1:6" x14ac:dyDescent="0.25">
      <c r="A331">
        <v>3.5931860000000002</v>
      </c>
      <c r="B331">
        <v>-10.8</v>
      </c>
      <c r="C331" s="8">
        <f t="shared" si="20"/>
        <v>3919.0968857565031</v>
      </c>
      <c r="D331">
        <f t="shared" si="21"/>
        <v>3.6941809926309938E-2</v>
      </c>
      <c r="E331">
        <f t="shared" si="22"/>
        <v>4.5021155564412978E-4</v>
      </c>
      <c r="F331">
        <f t="shared" si="23"/>
        <v>7.1253128521395051E-7</v>
      </c>
    </row>
    <row r="332" spans="1:6" x14ac:dyDescent="0.25">
      <c r="A332">
        <v>3.613226</v>
      </c>
      <c r="B332">
        <v>-10.87</v>
      </c>
      <c r="C332" s="8">
        <f t="shared" si="20"/>
        <v>4104.1762228451935</v>
      </c>
      <c r="D332">
        <f t="shared" si="21"/>
        <v>3.6923417649176567E-2</v>
      </c>
      <c r="E332">
        <f t="shared" si="22"/>
        <v>4.2368110915064102E-4</v>
      </c>
      <c r="F332">
        <f t="shared" si="23"/>
        <v>6.4394364592442457E-7</v>
      </c>
    </row>
    <row r="333" spans="1:6" x14ac:dyDescent="0.25">
      <c r="A333">
        <v>3.6332659999999999</v>
      </c>
      <c r="B333">
        <v>-10.95</v>
      </c>
      <c r="C333" s="8">
        <f t="shared" si="20"/>
        <v>4297.9959309978613</v>
      </c>
      <c r="D333">
        <f t="shared" si="21"/>
        <v>3.6906109205588233E-2</v>
      </c>
      <c r="E333">
        <f t="shared" si="22"/>
        <v>3.9871406819230157E-4</v>
      </c>
      <c r="F333">
        <f t="shared" si="23"/>
        <v>5.819581890207621E-7</v>
      </c>
    </row>
    <row r="334" spans="1:6" x14ac:dyDescent="0.25">
      <c r="A334">
        <v>3.6533069999999999</v>
      </c>
      <c r="B334">
        <v>-11.02</v>
      </c>
      <c r="C334" s="8">
        <f t="shared" si="20"/>
        <v>4500.9791380837851</v>
      </c>
      <c r="D334">
        <f t="shared" si="21"/>
        <v>3.6889819938567665E-2</v>
      </c>
      <c r="E334">
        <f t="shared" si="22"/>
        <v>3.7521716653225311E-4</v>
      </c>
      <c r="F334">
        <f t="shared" si="23"/>
        <v>5.2593673890794487E-7</v>
      </c>
    </row>
    <row r="335" spans="1:6" x14ac:dyDescent="0.25">
      <c r="A335">
        <v>3.6733470000000001</v>
      </c>
      <c r="B335">
        <v>-11.09</v>
      </c>
      <c r="C335" s="8">
        <f t="shared" si="20"/>
        <v>4713.5378625578214</v>
      </c>
      <c r="D335">
        <f t="shared" si="21"/>
        <v>3.6874491366313947E-2</v>
      </c>
      <c r="E335">
        <f t="shared" si="22"/>
        <v>3.531060454867197E-4</v>
      </c>
      <c r="F335">
        <f t="shared" si="23"/>
        <v>4.7531051904006478E-7</v>
      </c>
    </row>
    <row r="336" spans="1:6" x14ac:dyDescent="0.25">
      <c r="A336">
        <v>3.693387</v>
      </c>
      <c r="B336">
        <v>-11.16</v>
      </c>
      <c r="C336" s="8">
        <f t="shared" si="20"/>
        <v>4936.1346720715646</v>
      </c>
      <c r="D336">
        <f t="shared" si="21"/>
        <v>3.6860066088136238E-2</v>
      </c>
      <c r="E336">
        <f t="shared" si="22"/>
        <v>3.3229790584897201E-4</v>
      </c>
      <c r="F336">
        <f t="shared" si="23"/>
        <v>4.2955753338680177E-7</v>
      </c>
    </row>
    <row r="337" spans="1:6" x14ac:dyDescent="0.25">
      <c r="A337">
        <v>3.7134269999999998</v>
      </c>
      <c r="B337">
        <v>-11.24</v>
      </c>
      <c r="C337" s="8">
        <f t="shared" si="20"/>
        <v>5169.2436151568427</v>
      </c>
      <c r="D337">
        <f t="shared" si="21"/>
        <v>3.6846490874210311E-2</v>
      </c>
      <c r="E337">
        <f t="shared" si="22"/>
        <v>3.1271596479360588E-4</v>
      </c>
      <c r="F337">
        <f t="shared" si="23"/>
        <v>3.8820868973942267E-7</v>
      </c>
    </row>
    <row r="338" spans="1:6" x14ac:dyDescent="0.25">
      <c r="A338">
        <v>3.7334670000000001</v>
      </c>
      <c r="B338">
        <v>-11.31</v>
      </c>
      <c r="C338" s="8">
        <f t="shared" si="20"/>
        <v>5413.3611272857879</v>
      </c>
      <c r="D338">
        <f t="shared" si="21"/>
        <v>3.6833715631439091E-2</v>
      </c>
      <c r="E338">
        <f t="shared" si="22"/>
        <v>2.9428796415369325E-4</v>
      </c>
      <c r="F338">
        <f t="shared" si="23"/>
        <v>3.5084004920673279E-7</v>
      </c>
    </row>
    <row r="339" spans="1:6" x14ac:dyDescent="0.25">
      <c r="A339">
        <v>3.7535069999999999</v>
      </c>
      <c r="B339">
        <v>-11.38</v>
      </c>
      <c r="C339" s="8">
        <f t="shared" si="20"/>
        <v>5669.0070880940111</v>
      </c>
      <c r="D339">
        <f t="shared" si="21"/>
        <v>3.6821693218616267E-2</v>
      </c>
      <c r="E339">
        <f t="shared" si="22"/>
        <v>2.7694590379838201E-4</v>
      </c>
      <c r="F339">
        <f t="shared" si="23"/>
        <v>3.170684811146148E-7</v>
      </c>
    </row>
    <row r="340" spans="1:6" x14ac:dyDescent="0.25">
      <c r="A340">
        <v>3.7735470000000002</v>
      </c>
      <c r="B340">
        <v>-11.45</v>
      </c>
      <c r="C340" s="8">
        <f t="shared" si="20"/>
        <v>5936.7259285311593</v>
      </c>
      <c r="D340">
        <f t="shared" si="21"/>
        <v>3.6810379272480896E-2</v>
      </c>
      <c r="E340">
        <f t="shared" si="22"/>
        <v>2.6062579072059236E-4</v>
      </c>
      <c r="F340">
        <f t="shared" si="23"/>
        <v>2.8654773504712052E-7</v>
      </c>
    </row>
    <row r="341" spans="1:6" x14ac:dyDescent="0.25">
      <c r="A341">
        <v>3.793587</v>
      </c>
      <c r="B341">
        <v>-11.53</v>
      </c>
      <c r="C341" s="8">
        <f t="shared" si="20"/>
        <v>6217.0877902965767</v>
      </c>
      <c r="D341">
        <f t="shared" si="21"/>
        <v>3.6799732044021455E-2</v>
      </c>
      <c r="E341">
        <f t="shared" si="22"/>
        <v>2.4526740290929861E-4</v>
      </c>
      <c r="F341">
        <f t="shared" si="23"/>
        <v>2.5896488953799889E-7</v>
      </c>
    </row>
    <row r="342" spans="1:6" x14ac:dyDescent="0.25">
      <c r="A342">
        <v>3.8136269999999999</v>
      </c>
      <c r="B342">
        <v>-11.6</v>
      </c>
      <c r="C342" s="8">
        <f t="shared" si="20"/>
        <v>6510.6897400294856</v>
      </c>
      <c r="D342">
        <f t="shared" si="21"/>
        <v>3.6789712244425503E-2</v>
      </c>
      <c r="E342">
        <f t="shared" si="22"/>
        <v>2.3081406713535506E-4</v>
      </c>
      <c r="F342">
        <f t="shared" si="23"/>
        <v>2.3403714504875986E-7</v>
      </c>
    </row>
    <row r="343" spans="1:6" x14ac:dyDescent="0.25">
      <c r="A343">
        <v>3.8336670000000002</v>
      </c>
      <c r="B343">
        <v>-11.67</v>
      </c>
      <c r="C343" s="8">
        <f t="shared" si="20"/>
        <v>6818.1570408390808</v>
      </c>
      <c r="D343">
        <f t="shared" si="21"/>
        <v>3.6780282900106626E-2</v>
      </c>
      <c r="E343">
        <f t="shared" si="22"/>
        <v>2.1721244983116789E-4</v>
      </c>
      <c r="F343">
        <f t="shared" si="23"/>
        <v>2.1150892400943016E-7</v>
      </c>
    </row>
    <row r="344" spans="1:6" x14ac:dyDescent="0.25">
      <c r="A344">
        <v>3.853707</v>
      </c>
      <c r="B344">
        <v>-11.74</v>
      </c>
      <c r="C344" s="8">
        <f t="shared" si="20"/>
        <v>7140.1444838827347</v>
      </c>
      <c r="D344">
        <f t="shared" si="21"/>
        <v>3.6771409216273955E-2</v>
      </c>
      <c r="E344">
        <f t="shared" si="22"/>
        <v>2.0441236029274256E-4</v>
      </c>
      <c r="F344">
        <f t="shared" si="23"/>
        <v>1.9114925036091957E-7</v>
      </c>
    </row>
    <row r="345" spans="1:6" x14ac:dyDescent="0.25">
      <c r="A345">
        <v>3.873748</v>
      </c>
      <c r="B345">
        <v>-11.82</v>
      </c>
      <c r="C345" s="8">
        <f t="shared" si="20"/>
        <v>7477.3550000543719</v>
      </c>
      <c r="D345">
        <f t="shared" si="21"/>
        <v>3.6763058044363008E-2</v>
      </c>
      <c r="E345">
        <f t="shared" si="22"/>
        <v>1.923659824606335E-4</v>
      </c>
      <c r="F345">
        <f t="shared" si="23"/>
        <v>1.727485092483143E-7</v>
      </c>
    </row>
    <row r="346" spans="1:6" x14ac:dyDescent="0.25">
      <c r="A346">
        <v>3.8937879999999998</v>
      </c>
      <c r="B346">
        <v>-11.89</v>
      </c>
      <c r="C346" s="8">
        <f t="shared" si="20"/>
        <v>7830.4730644779511</v>
      </c>
      <c r="D346">
        <f t="shared" si="21"/>
        <v>3.6755199401738992E-2</v>
      </c>
      <c r="E346">
        <f t="shared" si="22"/>
        <v>1.810300670578804E-4</v>
      </c>
      <c r="F346">
        <f t="shared" si="23"/>
        <v>1.5611988044512038E-7</v>
      </c>
    </row>
    <row r="347" spans="1:6" x14ac:dyDescent="0.25">
      <c r="A347">
        <v>3.9138280000000001</v>
      </c>
      <c r="B347">
        <v>-11.96</v>
      </c>
      <c r="C347" s="8">
        <f t="shared" si="20"/>
        <v>8200.2671282918982</v>
      </c>
      <c r="D347">
        <f t="shared" si="21"/>
        <v>3.6747803860066999E-2</v>
      </c>
      <c r="E347">
        <f t="shared" si="22"/>
        <v>1.7036216437262176E-4</v>
      </c>
      <c r="F347">
        <f t="shared" si="23"/>
        <v>1.4109190942381629E-7</v>
      </c>
    </row>
    <row r="348" spans="1:6" x14ac:dyDescent="0.25">
      <c r="A348">
        <v>3.9338679999999999</v>
      </c>
      <c r="B348">
        <v>-12.04</v>
      </c>
      <c r="C348" s="8">
        <f t="shared" si="20"/>
        <v>8587.5247155106117</v>
      </c>
      <c r="D348">
        <f t="shared" si="21"/>
        <v>3.6740844129360684E-2</v>
      </c>
      <c r="E348">
        <f t="shared" si="22"/>
        <v>1.6032290921274306E-4</v>
      </c>
      <c r="F348">
        <f t="shared" si="23"/>
        <v>1.2751051854367581E-7</v>
      </c>
    </row>
    <row r="349" spans="1:6" x14ac:dyDescent="0.25">
      <c r="A349">
        <v>3.9539080000000002</v>
      </c>
      <c r="B349">
        <v>-12.11</v>
      </c>
      <c r="C349" s="8">
        <f t="shared" si="20"/>
        <v>8993.070540967452</v>
      </c>
      <c r="D349">
        <f t="shared" si="21"/>
        <v>3.6734294527795253E-2</v>
      </c>
      <c r="E349">
        <f t="shared" si="22"/>
        <v>1.5087525612306497E-4</v>
      </c>
      <c r="F349">
        <f t="shared" si="23"/>
        <v>1.1523646083413037E-7</v>
      </c>
    </row>
    <row r="350" spans="1:6" x14ac:dyDescent="0.25">
      <c r="A350">
        <v>3.973948</v>
      </c>
      <c r="B350">
        <v>-12.18</v>
      </c>
      <c r="C350" s="8">
        <f t="shared" si="20"/>
        <v>9417.7682666509536</v>
      </c>
      <c r="D350">
        <f t="shared" si="21"/>
        <v>3.6728130886941476E-2</v>
      </c>
      <c r="E350">
        <f t="shared" si="22"/>
        <v>1.419843426874763E-4</v>
      </c>
      <c r="F350">
        <f t="shared" si="23"/>
        <v>1.0414389393098856E-7</v>
      </c>
    </row>
    <row r="351" spans="1:6" x14ac:dyDescent="0.25">
      <c r="A351">
        <v>3.9939879999999999</v>
      </c>
      <c r="B351">
        <v>-12.25</v>
      </c>
      <c r="C351" s="8">
        <f t="shared" si="20"/>
        <v>9862.5223409841292</v>
      </c>
      <c r="D351">
        <f t="shared" si="21"/>
        <v>3.6722330462583913E-2</v>
      </c>
      <c r="E351">
        <f t="shared" si="22"/>
        <v>1.3361736088626043E-4</v>
      </c>
      <c r="F351">
        <f t="shared" si="23"/>
        <v>9.4119088035008162E-8</v>
      </c>
    </row>
    <row r="352" spans="1:6" x14ac:dyDescent="0.25">
      <c r="A352">
        <v>4.0140279999999997</v>
      </c>
      <c r="B352">
        <v>-12.33</v>
      </c>
      <c r="C352" s="8">
        <f t="shared" si="20"/>
        <v>10328.279924963683</v>
      </c>
      <c r="D352">
        <f t="shared" si="21"/>
        <v>3.6716871850794391E-2</v>
      </c>
      <c r="E352">
        <f t="shared" si="22"/>
        <v>1.2574343603396766E-4</v>
      </c>
      <c r="F352">
        <f t="shared" si="23"/>
        <v>8.50592617489923E-8</v>
      </c>
    </row>
    <row r="353" spans="1:6" x14ac:dyDescent="0.25">
      <c r="A353">
        <v>4.0340680000000004</v>
      </c>
      <c r="B353">
        <v>-12.4</v>
      </c>
      <c r="C353" s="8">
        <f t="shared" si="20"/>
        <v>10816.032909261185</v>
      </c>
      <c r="D353">
        <f t="shared" si="21"/>
        <v>3.6711734908951042E-2</v>
      </c>
      <c r="E353">
        <f t="shared" si="22"/>
        <v>1.1833351285116253E-4</v>
      </c>
      <c r="F353">
        <f t="shared" si="23"/>
        <v>7.6871526957087623E-8</v>
      </c>
    </row>
    <row r="354" spans="1:6" x14ac:dyDescent="0.25">
      <c r="A354">
        <v>4.0541080000000003</v>
      </c>
      <c r="B354">
        <v>-12.47</v>
      </c>
      <c r="C354" s="8">
        <f t="shared" si="20"/>
        <v>11326.820026581738</v>
      </c>
      <c r="D354">
        <f t="shared" si="21"/>
        <v>3.6706900681411511E-2</v>
      </c>
      <c r="E354">
        <f t="shared" si="22"/>
        <v>1.1136024824967771E-4</v>
      </c>
      <c r="F354">
        <f t="shared" si="23"/>
        <v>6.9471936581825232E-8</v>
      </c>
    </row>
    <row r="355" spans="1:6" x14ac:dyDescent="0.25">
      <c r="A355">
        <v>4.0741480000000001</v>
      </c>
      <c r="B355">
        <v>-12.54</v>
      </c>
      <c r="C355" s="8">
        <f t="shared" si="20"/>
        <v>11861.729063778961</v>
      </c>
      <c r="D355">
        <f t="shared" si="21"/>
        <v>3.6702351329566056E-2</v>
      </c>
      <c r="E355">
        <f t="shared" si="22"/>
        <v>1.0479791043578001E-4</v>
      </c>
      <c r="F355">
        <f t="shared" si="23"/>
        <v>6.2784624793024805E-8</v>
      </c>
    </row>
    <row r="356" spans="1:6" x14ac:dyDescent="0.25">
      <c r="A356">
        <v>4.0941879999999999</v>
      </c>
      <c r="B356">
        <v>-12.62</v>
      </c>
      <c r="C356" s="8">
        <f t="shared" si="20"/>
        <v>12421.899178436917</v>
      </c>
      <c r="D356">
        <f t="shared" si="21"/>
        <v>3.6698070066012438E-2</v>
      </c>
      <c r="E356">
        <f t="shared" si="22"/>
        <v>9.862228395896789E-5</v>
      </c>
      <c r="F356">
        <f t="shared" si="23"/>
        <v>5.6741028170602395E-8</v>
      </c>
    </row>
    <row r="357" spans="1:6" x14ac:dyDescent="0.25">
      <c r="A357">
        <v>4.1142279999999998</v>
      </c>
      <c r="B357">
        <v>-12.69</v>
      </c>
      <c r="C357" s="8">
        <f t="shared" si="20"/>
        <v>13008.523324852675</v>
      </c>
      <c r="D357">
        <f t="shared" si="21"/>
        <v>3.6694041092609812E-2</v>
      </c>
      <c r="E357">
        <f t="shared" si="22"/>
        <v>9.2810580356037439E-5</v>
      </c>
      <c r="F357">
        <f t="shared" si="23"/>
        <v>5.1279183109311356E-8</v>
      </c>
    </row>
    <row r="358" spans="1:6" x14ac:dyDescent="0.25">
      <c r="A358">
        <v>4.1342689999999997</v>
      </c>
      <c r="B358">
        <v>-12.76</v>
      </c>
      <c r="C358" s="8">
        <f t="shared" si="20"/>
        <v>13622.882162395268</v>
      </c>
      <c r="D358">
        <f t="shared" si="21"/>
        <v>3.6690249358671552E-2</v>
      </c>
      <c r="E358">
        <f t="shared" si="22"/>
        <v>8.7341089349723058E-5</v>
      </c>
      <c r="F358">
        <f t="shared" si="23"/>
        <v>4.6342856870512383E-8</v>
      </c>
    </row>
    <row r="359" spans="1:6" x14ac:dyDescent="0.25">
      <c r="A359">
        <v>4.1543089999999996</v>
      </c>
      <c r="B359">
        <v>-12.83</v>
      </c>
      <c r="C359" s="8">
        <f t="shared" si="20"/>
        <v>14266.222726140164</v>
      </c>
      <c r="D359">
        <f t="shared" si="21"/>
        <v>3.6686681250964255E-2</v>
      </c>
      <c r="E359">
        <f t="shared" si="22"/>
        <v>8.2194174156734708E-5</v>
      </c>
      <c r="F359">
        <f t="shared" si="23"/>
        <v>4.1881931094990343E-8</v>
      </c>
    </row>
    <row r="360" spans="1:6" x14ac:dyDescent="0.25">
      <c r="A360">
        <v>4.1743490000000003</v>
      </c>
      <c r="B360">
        <v>-12.91</v>
      </c>
      <c r="C360" s="8">
        <f t="shared" si="20"/>
        <v>14939.945045817918</v>
      </c>
      <c r="D360">
        <f t="shared" si="21"/>
        <v>3.6683323407932331E-2</v>
      </c>
      <c r="E360">
        <f t="shared" si="22"/>
        <v>7.735056103335562E-5</v>
      </c>
      <c r="F360">
        <f t="shared" si="23"/>
        <v>3.7850410512140713E-8</v>
      </c>
    </row>
    <row r="361" spans="1:6" x14ac:dyDescent="0.25">
      <c r="A361">
        <v>4.1943890000000001</v>
      </c>
      <c r="B361">
        <v>-12.98</v>
      </c>
      <c r="C361" s="8">
        <f t="shared" si="20"/>
        <v>15645.483899748982</v>
      </c>
      <c r="D361">
        <f t="shared" si="21"/>
        <v>3.6680163438912457E-2</v>
      </c>
      <c r="E361">
        <f t="shared" si="22"/>
        <v>7.2792376726164455E-5</v>
      </c>
      <c r="F361">
        <f t="shared" si="23"/>
        <v>3.4206961024518421E-8</v>
      </c>
    </row>
    <row r="362" spans="1:6" x14ac:dyDescent="0.25">
      <c r="A362">
        <v>4.214429</v>
      </c>
      <c r="B362">
        <v>-13.05</v>
      </c>
      <c r="C362" s="8">
        <f t="shared" si="20"/>
        <v>16384.341823655184</v>
      </c>
      <c r="D362">
        <f t="shared" si="21"/>
        <v>3.667718968340878E-2</v>
      </c>
      <c r="E362">
        <f t="shared" si="22"/>
        <v>6.850280123189816E-5</v>
      </c>
      <c r="F362">
        <f t="shared" si="23"/>
        <v>3.0914226808212356E-8</v>
      </c>
    </row>
    <row r="363" spans="1:6" x14ac:dyDescent="0.25">
      <c r="A363">
        <v>4.2344689999999998</v>
      </c>
      <c r="B363">
        <v>-13.12</v>
      </c>
      <c r="C363" s="8">
        <f t="shared" si="20"/>
        <v>17158.092310502685</v>
      </c>
      <c r="D363">
        <f t="shared" si="21"/>
        <v>3.6674391168065056E-2</v>
      </c>
      <c r="E363">
        <f t="shared" si="22"/>
        <v>6.4466005730757044E-5</v>
      </c>
      <c r="F363">
        <f t="shared" si="23"/>
        <v>2.7938448522991502E-8</v>
      </c>
    </row>
    <row r="364" spans="1:6" x14ac:dyDescent="0.25">
      <c r="A364">
        <v>4.2545089999999997</v>
      </c>
      <c r="B364">
        <v>-13.2</v>
      </c>
      <c r="C364" s="8">
        <f t="shared" si="20"/>
        <v>17968.383161457597</v>
      </c>
      <c r="D364">
        <f t="shared" si="21"/>
        <v>3.6671757566172407E-2</v>
      </c>
      <c r="E364">
        <f t="shared" si="22"/>
        <v>6.0667094177204569E-5</v>
      </c>
      <c r="F364">
        <f t="shared" si="23"/>
        <v>2.5249116333166755E-8</v>
      </c>
    </row>
    <row r="365" spans="1:6" x14ac:dyDescent="0.25">
      <c r="A365">
        <v>4.2745490000000004</v>
      </c>
      <c r="B365">
        <v>-13.27</v>
      </c>
      <c r="C365" s="8">
        <f t="shared" si="20"/>
        <v>18816.939995090546</v>
      </c>
      <c r="D365">
        <f t="shared" si="21"/>
        <v>3.6669279159563146E-2</v>
      </c>
      <c r="E365">
        <f t="shared" si="22"/>
        <v>5.7092048332730011E-5</v>
      </c>
      <c r="F365">
        <f t="shared" si="23"/>
        <v>2.2818656867579707E-8</v>
      </c>
    </row>
    <row r="366" spans="1:6" x14ac:dyDescent="0.25">
      <c r="A366">
        <v>4.2945890000000002</v>
      </c>
      <c r="B366">
        <v>-13.34</v>
      </c>
      <c r="C366" s="8">
        <f t="shared" si="20"/>
        <v>19705.56992230317</v>
      </c>
      <c r="D366">
        <f t="shared" si="21"/>
        <v>3.6666946802750219E-2</v>
      </c>
      <c r="E366">
        <f t="shared" si="22"/>
        <v>5.3727676037752785E-5</v>
      </c>
      <c r="F366">
        <f t="shared" si="23"/>
        <v>2.0622151316241765E-8</v>
      </c>
    </row>
    <row r="367" spans="1:6" x14ac:dyDescent="0.25">
      <c r="A367">
        <v>4.314629</v>
      </c>
      <c r="B367">
        <v>-13.41</v>
      </c>
      <c r="C367" s="8">
        <f t="shared" si="20"/>
        <v>20636.165394803385</v>
      </c>
      <c r="D367">
        <f t="shared" si="21"/>
        <v>3.6664751889179815E-2</v>
      </c>
      <c r="E367">
        <f t="shared" si="22"/>
        <v>5.0561562531785062E-5</v>
      </c>
      <c r="F367">
        <f t="shared" si="23"/>
        <v>1.8637080152708191E-8</v>
      </c>
    </row>
    <row r="368" spans="1:6" x14ac:dyDescent="0.25">
      <c r="A368">
        <v>4.3346689999999999</v>
      </c>
      <c r="B368">
        <v>-13.49</v>
      </c>
      <c r="C368" s="8">
        <f t="shared" si="20"/>
        <v>21610.70823532451</v>
      </c>
      <c r="D368">
        <f t="shared" si="21"/>
        <v>3.666268631947267E-2</v>
      </c>
      <c r="E368">
        <f t="shared" si="22"/>
        <v>4.7582024642232692E-5</v>
      </c>
      <c r="F368">
        <f t="shared" si="23"/>
        <v>1.6843089825001424E-8</v>
      </c>
    </row>
    <row r="369" spans="1:6" x14ac:dyDescent="0.25">
      <c r="A369">
        <v>4.3547099999999999</v>
      </c>
      <c r="B369">
        <v>-13.56</v>
      </c>
      <c r="C369" s="8">
        <f t="shared" si="20"/>
        <v>22631.32596866562</v>
      </c>
      <c r="D369">
        <f t="shared" si="21"/>
        <v>3.6660742377454481E-2</v>
      </c>
      <c r="E369">
        <f t="shared" si="22"/>
        <v>4.4777931961040961E-5</v>
      </c>
      <c r="F369">
        <f t="shared" si="23"/>
        <v>1.5221711002524968E-8</v>
      </c>
    </row>
    <row r="370" spans="1:6" x14ac:dyDescent="0.25">
      <c r="A370">
        <v>4.3747499999999997</v>
      </c>
      <c r="B370">
        <v>-13.63</v>
      </c>
      <c r="C370" s="8">
        <f t="shared" si="20"/>
        <v>23700.090260495617</v>
      </c>
      <c r="D370">
        <f t="shared" si="21"/>
        <v>3.665891308390367E-2</v>
      </c>
      <c r="E370">
        <f t="shared" si="22"/>
        <v>4.2139217117918551E-5</v>
      </c>
      <c r="F370">
        <f t="shared" si="23"/>
        <v>1.3756481289560677E-8</v>
      </c>
    </row>
    <row r="371" spans="1:6" x14ac:dyDescent="0.25">
      <c r="A371">
        <v>4.3947900000000004</v>
      </c>
      <c r="B371">
        <v>-13.7</v>
      </c>
      <c r="C371" s="8">
        <f t="shared" si="20"/>
        <v>24819.326942369105</v>
      </c>
      <c r="D371">
        <f t="shared" si="21"/>
        <v>3.6657191588629234E-2</v>
      </c>
      <c r="E371">
        <f t="shared" si="22"/>
        <v>3.9655998866260672E-5</v>
      </c>
      <c r="F371">
        <f t="shared" si="23"/>
        <v>1.24322935445381E-8</v>
      </c>
    </row>
    <row r="372" spans="1:6" x14ac:dyDescent="0.25">
      <c r="A372">
        <v>4.4148300000000003</v>
      </c>
      <c r="B372">
        <v>-13.78</v>
      </c>
      <c r="C372" s="8">
        <f t="shared" si="20"/>
        <v>25991.419572733983</v>
      </c>
      <c r="D372">
        <f t="shared" si="21"/>
        <v>3.665557153919672E-2</v>
      </c>
      <c r="E372">
        <f t="shared" si="22"/>
        <v>3.7319113962103033E-5</v>
      </c>
      <c r="F372">
        <f t="shared" si="23"/>
        <v>1.1235571120495474E-8</v>
      </c>
    </row>
    <row r="373" spans="1:6" x14ac:dyDescent="0.25">
      <c r="A373">
        <v>4.4348700000000001</v>
      </c>
      <c r="B373">
        <v>-13.85</v>
      </c>
      <c r="C373" s="8">
        <f t="shared" si="20"/>
        <v>27218.864273577874</v>
      </c>
      <c r="D373">
        <f t="shared" si="21"/>
        <v>3.6654046957513599E-2</v>
      </c>
      <c r="E373">
        <f t="shared" si="22"/>
        <v>3.5119939141296929E-5</v>
      </c>
      <c r="F373">
        <f t="shared" si="23"/>
        <v>1.0154044076384806E-8</v>
      </c>
    </row>
    <row r="374" spans="1:6" x14ac:dyDescent="0.25">
      <c r="A374">
        <v>4.4549099999999999</v>
      </c>
      <c r="B374">
        <v>-13.92</v>
      </c>
      <c r="C374" s="8">
        <f t="shared" si="20"/>
        <v>28504.275046240724</v>
      </c>
      <c r="D374">
        <f t="shared" si="21"/>
        <v>3.6652612217769727E-2</v>
      </c>
      <c r="E374">
        <f t="shared" si="22"/>
        <v>3.3050359299117026E-5</v>
      </c>
      <c r="F374">
        <f t="shared" si="23"/>
        <v>9.1766241950449592E-9</v>
      </c>
    </row>
    <row r="375" spans="1:6" x14ac:dyDescent="0.25">
      <c r="A375">
        <v>4.4749499999999998</v>
      </c>
      <c r="B375">
        <v>-13.99</v>
      </c>
      <c r="C375" s="8">
        <f t="shared" si="20"/>
        <v>29850.389338266854</v>
      </c>
      <c r="D375">
        <f t="shared" si="21"/>
        <v>3.6651262025677728E-2</v>
      </c>
      <c r="E375">
        <f t="shared" si="22"/>
        <v>3.1102737545003425E-5</v>
      </c>
      <c r="F375">
        <f t="shared" si="23"/>
        <v>8.2932897961025466E-9</v>
      </c>
    </row>
    <row r="376" spans="1:6" x14ac:dyDescent="0.25">
      <c r="A376">
        <v>4.4949899999999996</v>
      </c>
      <c r="B376">
        <v>-14.07</v>
      </c>
      <c r="C376" s="8">
        <f t="shared" si="20"/>
        <v>31260.073873151556</v>
      </c>
      <c r="D376">
        <f t="shared" si="21"/>
        <v>3.6649991398936772E-2</v>
      </c>
      <c r="E376">
        <f t="shared" si="22"/>
        <v>2.9269887021942677E-5</v>
      </c>
      <c r="F376">
        <f t="shared" si="23"/>
        <v>7.4949845171962812E-9</v>
      </c>
    </row>
    <row r="377" spans="1:6" x14ac:dyDescent="0.25">
      <c r="A377">
        <v>4.5150300000000003</v>
      </c>
      <c r="B377">
        <v>-14.14</v>
      </c>
      <c r="C377" s="8">
        <f t="shared" si="20"/>
        <v>32736.330755397481</v>
      </c>
      <c r="D377">
        <f t="shared" si="21"/>
        <v>3.6648795648847515E-2</v>
      </c>
      <c r="E377">
        <f t="shared" si="22"/>
        <v>2.7545044386497846E-5</v>
      </c>
      <c r="F377">
        <f t="shared" si="23"/>
        <v>6.7735233222648808E-9</v>
      </c>
    </row>
    <row r="378" spans="1:6" x14ac:dyDescent="0.25">
      <c r="A378">
        <v>4.5350700000000002</v>
      </c>
      <c r="B378">
        <v>-14.21</v>
      </c>
      <c r="C378" s="8">
        <f t="shared" si="20"/>
        <v>34282.303863882022</v>
      </c>
      <c r="D378">
        <f t="shared" si="21"/>
        <v>3.6647670363010532E-2</v>
      </c>
      <c r="E378">
        <f t="shared" si="22"/>
        <v>2.5921844851629602E-5</v>
      </c>
      <c r="F378">
        <f t="shared" si="23"/>
        <v>6.1215094934166384E-9</v>
      </c>
    </row>
    <row r="379" spans="1:6" x14ac:dyDescent="0.25">
      <c r="A379">
        <v>4.55511</v>
      </c>
      <c r="B379">
        <v>-14.29</v>
      </c>
      <c r="C379" s="8">
        <f t="shared" si="20"/>
        <v>35901.285547151972</v>
      </c>
      <c r="D379">
        <f t="shared" si="21"/>
        <v>3.664661138904423E-2</v>
      </c>
      <c r="E379">
        <f t="shared" si="22"/>
        <v>2.4394298700213093E-5</v>
      </c>
      <c r="F379">
        <f t="shared" si="23"/>
        <v>5.5322578878995775E-9</v>
      </c>
    </row>
    <row r="380" spans="1:6" x14ac:dyDescent="0.25">
      <c r="A380">
        <v>4.5751499999999998</v>
      </c>
      <c r="B380">
        <v>-14.36</v>
      </c>
      <c r="C380" s="8">
        <f t="shared" si="20"/>
        <v>37596.723634903166</v>
      </c>
      <c r="D380">
        <f t="shared" si="21"/>
        <v>3.6645614819262338E-2</v>
      </c>
      <c r="E380">
        <f t="shared" si="22"/>
        <v>2.2956769182587044E-5</v>
      </c>
      <c r="F380">
        <f t="shared" si="23"/>
        <v>4.9997273570897717E-9</v>
      </c>
    </row>
    <row r="381" spans="1:6" x14ac:dyDescent="0.25">
      <c r="A381">
        <v>4.5951909999999998</v>
      </c>
      <c r="B381">
        <v>-14.43</v>
      </c>
      <c r="C381" s="8">
        <f t="shared" si="20"/>
        <v>39372.319438588347</v>
      </c>
      <c r="D381">
        <f t="shared" si="21"/>
        <v>3.6644676930862555E-2</v>
      </c>
      <c r="E381">
        <f t="shared" si="22"/>
        <v>2.1603886240098855E-5</v>
      </c>
      <c r="F381">
        <f t="shared" si="23"/>
        <v>4.5184347727589836E-9</v>
      </c>
    </row>
    <row r="382" spans="1:6" x14ac:dyDescent="0.25">
      <c r="A382">
        <v>4.6152309999999996</v>
      </c>
      <c r="B382">
        <v>-14.5</v>
      </c>
      <c r="C382" s="8">
        <f t="shared" si="20"/>
        <v>41231.677090046738</v>
      </c>
      <c r="D382">
        <f t="shared" si="21"/>
        <v>3.66437943565983E-2</v>
      </c>
      <c r="E382">
        <f t="shared" si="22"/>
        <v>2.0330792695200567E-5</v>
      </c>
      <c r="F382">
        <f t="shared" si="23"/>
        <v>4.0834938317623685E-9</v>
      </c>
    </row>
    <row r="383" spans="1:6" x14ac:dyDescent="0.25">
      <c r="A383">
        <v>4.6352710000000004</v>
      </c>
      <c r="B383">
        <v>-14.58</v>
      </c>
      <c r="C383" s="8">
        <f t="shared" si="20"/>
        <v>43178.842900265801</v>
      </c>
      <c r="D383">
        <f t="shared" si="21"/>
        <v>3.6642963791476094E-2</v>
      </c>
      <c r="E383">
        <f t="shared" si="22"/>
        <v>1.9132721169080202E-5</v>
      </c>
      <c r="F383">
        <f t="shared" si="23"/>
        <v>3.6904199847071226E-9</v>
      </c>
    </row>
    <row r="384" spans="1:6" x14ac:dyDescent="0.25">
      <c r="A384">
        <v>4.6553110000000002</v>
      </c>
      <c r="B384">
        <v>-14.65</v>
      </c>
      <c r="C384" s="8">
        <f t="shared" si="20"/>
        <v>45217.963609243961</v>
      </c>
      <c r="D384">
        <f t="shared" si="21"/>
        <v>3.6642182170653806E-2</v>
      </c>
      <c r="E384">
        <f t="shared" si="22"/>
        <v>1.8005250695824578E-5</v>
      </c>
      <c r="F384">
        <f t="shared" si="23"/>
        <v>3.3351833625471771E-9</v>
      </c>
    </row>
    <row r="385" spans="1:6" x14ac:dyDescent="0.25">
      <c r="A385">
        <v>4.675351</v>
      </c>
      <c r="B385">
        <v>-14.72</v>
      </c>
      <c r="C385" s="8">
        <f t="shared" si="20"/>
        <v>47353.381786762162</v>
      </c>
      <c r="D385">
        <f t="shared" si="21"/>
        <v>3.6641446609897106E-2</v>
      </c>
      <c r="E385">
        <f t="shared" si="22"/>
        <v>1.6944220832213768E-5</v>
      </c>
      <c r="F385">
        <f t="shared" si="23"/>
        <v>3.0141413876858629E-9</v>
      </c>
    </row>
    <row r="386" spans="1:6" x14ac:dyDescent="0.25">
      <c r="A386">
        <v>4.6953909999999999</v>
      </c>
      <c r="B386">
        <v>-14.79</v>
      </c>
      <c r="C386" s="8">
        <f t="shared" si="20"/>
        <v>49589.645080444388</v>
      </c>
      <c r="D386">
        <f t="shared" si="21"/>
        <v>3.6640754394936442E-2</v>
      </c>
      <c r="E386">
        <f t="shared" si="22"/>
        <v>1.594571630540565E-5</v>
      </c>
      <c r="F386">
        <f t="shared" si="23"/>
        <v>2.7240025256434916E-9</v>
      </c>
    </row>
    <row r="387" spans="1:6" x14ac:dyDescent="0.25">
      <c r="A387">
        <v>4.7154309999999997</v>
      </c>
      <c r="B387">
        <v>-14.87</v>
      </c>
      <c r="C387" s="8">
        <f t="shared" ref="C387:C450" si="24">10^A387</f>
        <v>51931.515900558203</v>
      </c>
      <c r="D387">
        <f t="shared" ref="D387:D450" si="25">E387*($I$1-$K$1)+$K$1</f>
        <v>3.6640102971451198E-2</v>
      </c>
      <c r="E387">
        <f t="shared" ref="E387:E450" si="26">(1/(1+($M$1*ABS(C387))^$O$1)^(1-1/$O$1))</f>
        <v>1.5006052565315222E-5</v>
      </c>
      <c r="F387">
        <f t="shared" ref="F387:F450" si="27">$Q$1*E387^$S$1*(1-(1-E387^($O$1/($O$1-1)))^(1-1/$O$1))^2</f>
        <v>2.4617924130450345E-9</v>
      </c>
    </row>
    <row r="388" spans="1:6" x14ac:dyDescent="0.25">
      <c r="A388">
        <v>4.7354710000000004</v>
      </c>
      <c r="B388">
        <v>-14.94</v>
      </c>
      <c r="C388" s="8">
        <f t="shared" si="24"/>
        <v>54383.981562179928</v>
      </c>
      <c r="D388">
        <f t="shared" si="25"/>
        <v>3.6639489935644087E-2</v>
      </c>
      <c r="E388">
        <f t="shared" si="26"/>
        <v>1.4121762188376235E-5</v>
      </c>
      <c r="F388">
        <f t="shared" si="27"/>
        <v>2.2248221069454208E-9</v>
      </c>
    </row>
    <row r="389" spans="1:6" x14ac:dyDescent="0.25">
      <c r="A389">
        <v>4.7555110000000003</v>
      </c>
      <c r="B389">
        <v>-15.01</v>
      </c>
      <c r="C389" s="8">
        <f t="shared" si="24"/>
        <v>56952.2649063231</v>
      </c>
      <c r="D389">
        <f t="shared" si="25"/>
        <v>3.6638913025370992E-2</v>
      </c>
      <c r="E389">
        <f t="shared" si="26"/>
        <v>1.3289582082513745E-5</v>
      </c>
      <c r="F389">
        <f t="shared" si="27"/>
        <v>2.0106623282515081E-9</v>
      </c>
    </row>
    <row r="390" spans="1:6" x14ac:dyDescent="0.25">
      <c r="A390">
        <v>4.7755510000000001</v>
      </c>
      <c r="B390">
        <v>-15.08</v>
      </c>
      <c r="C390" s="8">
        <f t="shared" si="24"/>
        <v>59641.835422650642</v>
      </c>
      <c r="D390">
        <f t="shared" si="25"/>
        <v>3.6638370111793467E-2</v>
      </c>
      <c r="E390">
        <f t="shared" si="26"/>
        <v>1.2506441446113056E-5</v>
      </c>
      <c r="F390">
        <f t="shared" si="27"/>
        <v>1.8171177547212884E-9</v>
      </c>
    </row>
    <row r="391" spans="1:6" x14ac:dyDescent="0.25">
      <c r="A391">
        <v>4.7955909999999999</v>
      </c>
      <c r="B391">
        <v>-15.16</v>
      </c>
      <c r="C391" s="8">
        <f t="shared" si="24"/>
        <v>62458.420897455951</v>
      </c>
      <c r="D391">
        <f t="shared" si="25"/>
        <v>3.6637859191523209E-2</v>
      </c>
      <c r="E391">
        <f t="shared" si="26"/>
        <v>1.1769450436553879E-5</v>
      </c>
      <c r="F391">
        <f t="shared" si="27"/>
        <v>1.6422035847211042E-9</v>
      </c>
    </row>
    <row r="392" spans="1:6" x14ac:dyDescent="0.25">
      <c r="A392">
        <v>4.8156309999999998</v>
      </c>
      <c r="B392">
        <v>-15.23</v>
      </c>
      <c r="C392" s="8">
        <f t="shared" si="24"/>
        <v>65408.019611721007</v>
      </c>
      <c r="D392">
        <f t="shared" si="25"/>
        <v>3.6637378379229389E-2</v>
      </c>
      <c r="E392">
        <f t="shared" si="26"/>
        <v>1.1075889506494544E-5</v>
      </c>
      <c r="F392">
        <f t="shared" si="27"/>
        <v>1.4841263499342271E-9</v>
      </c>
    </row>
    <row r="393" spans="1:6" x14ac:dyDescent="0.25">
      <c r="A393">
        <v>4.8356709999999996</v>
      </c>
      <c r="B393">
        <v>-15.3</v>
      </c>
      <c r="C393" s="8">
        <f t="shared" si="24"/>
        <v>68496.913115226373</v>
      </c>
      <c r="D393">
        <f t="shared" si="25"/>
        <v>3.663692590068169E-2</v>
      </c>
      <c r="E393">
        <f t="shared" si="26"/>
        <v>1.0423199368557679E-5</v>
      </c>
      <c r="F393">
        <f t="shared" si="27"/>
        <v>1.341265490959094E-9</v>
      </c>
    </row>
    <row r="394" spans="1:6" x14ac:dyDescent="0.25">
      <c r="A394">
        <v>4.8557110000000003</v>
      </c>
      <c r="B394">
        <v>-15.37</v>
      </c>
      <c r="C394" s="8">
        <f t="shared" si="24"/>
        <v>71731.679603919882</v>
      </c>
      <c r="D394">
        <f t="shared" si="25"/>
        <v>3.6636500086203248E-2</v>
      </c>
      <c r="E394">
        <f t="shared" si="26"/>
        <v>9.8089715513854528E-6</v>
      </c>
      <c r="F394">
        <f t="shared" si="27"/>
        <v>1.2121563305074814E-9</v>
      </c>
    </row>
    <row r="395" spans="1:6" x14ac:dyDescent="0.25">
      <c r="A395">
        <v>4.8757510000000002</v>
      </c>
      <c r="B395">
        <v>-15.45</v>
      </c>
      <c r="C395" s="8">
        <f t="shared" si="24"/>
        <v>75119.207929030192</v>
      </c>
      <c r="D395">
        <f t="shared" si="25"/>
        <v>3.6636099364509442E-2</v>
      </c>
      <c r="E395">
        <f t="shared" si="26"/>
        <v>9.2309395122164459E-6</v>
      </c>
      <c r="F395">
        <f t="shared" si="27"/>
        <v>1.0954750781547886E-9</v>
      </c>
    </row>
    <row r="396" spans="1:6" x14ac:dyDescent="0.25">
      <c r="A396">
        <v>4.8957920000000001</v>
      </c>
      <c r="B396">
        <v>-15.52</v>
      </c>
      <c r="C396" s="8">
        <f t="shared" si="24"/>
        <v>78666.893404769784</v>
      </c>
      <c r="D396">
        <f t="shared" si="25"/>
        <v>3.66357222386577E-2</v>
      </c>
      <c r="E396">
        <f t="shared" si="26"/>
        <v>8.6869439450329829E-6</v>
      </c>
      <c r="F396">
        <f t="shared" si="27"/>
        <v>9.9002083951884421E-10</v>
      </c>
    </row>
    <row r="397" spans="1:6" x14ac:dyDescent="0.25">
      <c r="A397">
        <v>4.915832</v>
      </c>
      <c r="B397">
        <v>-15.59</v>
      </c>
      <c r="C397" s="8">
        <f t="shared" si="24"/>
        <v>82381.937178016786</v>
      </c>
      <c r="D397">
        <f t="shared" si="25"/>
        <v>3.6635367354674771E-2</v>
      </c>
      <c r="E397">
        <f t="shared" si="26"/>
        <v>8.1750317738379524E-6</v>
      </c>
      <c r="F397">
        <f t="shared" si="27"/>
        <v>8.947220607917515E-10</v>
      </c>
    </row>
    <row r="398" spans="1:6" x14ac:dyDescent="0.25">
      <c r="A398">
        <v>4.9358719999999998</v>
      </c>
      <c r="B398">
        <v>-15.66</v>
      </c>
      <c r="C398" s="8">
        <f t="shared" si="24"/>
        <v>86272.423880808856</v>
      </c>
      <c r="D398">
        <f t="shared" si="25"/>
        <v>3.6635033383619446E-2</v>
      </c>
      <c r="E398">
        <f t="shared" si="26"/>
        <v>7.6932860308127324E-6</v>
      </c>
      <c r="F398">
        <f t="shared" si="27"/>
        <v>8.0859693491476304E-10</v>
      </c>
    </row>
    <row r="399" spans="1:6" x14ac:dyDescent="0.25">
      <c r="A399">
        <v>4.9559119999999997</v>
      </c>
      <c r="B399">
        <v>-15.74</v>
      </c>
      <c r="C399" s="8">
        <f t="shared" si="24"/>
        <v>90346.638804896516</v>
      </c>
      <c r="D399">
        <f t="shared" si="25"/>
        <v>3.6634719093115636E-2</v>
      </c>
      <c r="E399">
        <f t="shared" si="26"/>
        <v>7.2399290411230685E-6</v>
      </c>
      <c r="F399">
        <f t="shared" si="27"/>
        <v>7.3076200696682075E-10</v>
      </c>
    </row>
    <row r="400" spans="1:6" x14ac:dyDescent="0.25">
      <c r="A400">
        <v>4.9759520000000004</v>
      </c>
      <c r="B400">
        <v>-15.81</v>
      </c>
      <c r="C400" s="8">
        <f t="shared" si="24"/>
        <v>94613.258514905174</v>
      </c>
      <c r="D400">
        <f t="shared" si="25"/>
        <v>3.6634423323409826E-2</v>
      </c>
      <c r="E400">
        <f t="shared" si="26"/>
        <v>6.8132878863796299E-6</v>
      </c>
      <c r="F400">
        <f t="shared" si="27"/>
        <v>6.6041957496785188E-10</v>
      </c>
    </row>
    <row r="401" spans="1:6" x14ac:dyDescent="0.25">
      <c r="A401">
        <v>4.9959920000000002</v>
      </c>
      <c r="B401">
        <v>-15.88</v>
      </c>
      <c r="C401" s="8">
        <f t="shared" si="24"/>
        <v>99081.369326194632</v>
      </c>
      <c r="D401">
        <f t="shared" si="25"/>
        <v>3.6634144983091498E-2</v>
      </c>
      <c r="E401">
        <f t="shared" si="26"/>
        <v>6.4117882314552154E-6</v>
      </c>
      <c r="F401">
        <f t="shared" si="27"/>
        <v>5.968479186627639E-10</v>
      </c>
    </row>
    <row r="402" spans="1:6" x14ac:dyDescent="0.25">
      <c r="A402">
        <v>5.016032</v>
      </c>
      <c r="B402">
        <v>-15.95</v>
      </c>
      <c r="C402" s="8">
        <f t="shared" si="24"/>
        <v>103760.48665533699</v>
      </c>
      <c r="D402">
        <f t="shared" si="25"/>
        <v>3.663388304506579E-2</v>
      </c>
      <c r="E402">
        <f t="shared" si="26"/>
        <v>6.0339485150800741E-6</v>
      </c>
      <c r="F402">
        <f t="shared" si="27"/>
        <v>5.3939584435632229E-10</v>
      </c>
    </row>
    <row r="403" spans="1:6" x14ac:dyDescent="0.25">
      <c r="A403">
        <v>5.0360719999999999</v>
      </c>
      <c r="B403">
        <v>-16.03</v>
      </c>
      <c r="C403" s="8">
        <f t="shared" si="24"/>
        <v>108660.57528441989</v>
      </c>
      <c r="D403">
        <f t="shared" si="25"/>
        <v>3.6633636542763422E-2</v>
      </c>
      <c r="E403">
        <f t="shared" si="26"/>
        <v>5.6783744827796558E-6</v>
      </c>
      <c r="F403">
        <f t="shared" si="27"/>
        <v>4.8747405346135818E-10</v>
      </c>
    </row>
    <row r="404" spans="1:6" x14ac:dyDescent="0.25">
      <c r="A404">
        <v>5.0561119999999997</v>
      </c>
      <c r="B404">
        <v>-16.100000000000001</v>
      </c>
      <c r="C404" s="8">
        <f t="shared" si="24"/>
        <v>113792.07058233065</v>
      </c>
      <c r="D404">
        <f t="shared" si="25"/>
        <v>3.6633404566573984E-2</v>
      </c>
      <c r="E404">
        <f t="shared" si="26"/>
        <v>5.3437540419802882E-6</v>
      </c>
      <c r="F404">
        <f t="shared" si="27"/>
        <v>4.4055016517707508E-10</v>
      </c>
    </row>
    <row r="405" spans="1:6" x14ac:dyDescent="0.25">
      <c r="A405">
        <v>5.0761520000000004</v>
      </c>
      <c r="B405">
        <v>-16.170000000000002</v>
      </c>
      <c r="C405" s="8">
        <f t="shared" si="24"/>
        <v>119165.90072821711</v>
      </c>
      <c r="D405">
        <f t="shared" si="25"/>
        <v>3.663318626048942E-2</v>
      </c>
      <c r="E405">
        <f t="shared" si="26"/>
        <v>5.0288524202976279E-6</v>
      </c>
      <c r="F405">
        <f t="shared" si="27"/>
        <v>3.9814304478453315E-10</v>
      </c>
    </row>
    <row r="406" spans="1:6" x14ac:dyDescent="0.25">
      <c r="A406">
        <v>5.0961920000000003</v>
      </c>
      <c r="B406">
        <v>-16.25</v>
      </c>
      <c r="C406" s="8">
        <f t="shared" si="24"/>
        <v>124793.50998444956</v>
      </c>
      <c r="D406">
        <f t="shared" si="25"/>
        <v>3.6632980818945303E-2</v>
      </c>
      <c r="E406">
        <f t="shared" si="26"/>
        <v>4.7325076091420787E-6</v>
      </c>
      <c r="F406">
        <f t="shared" si="27"/>
        <v>3.5981814693759507E-10</v>
      </c>
    </row>
    <row r="407" spans="1:6" x14ac:dyDescent="0.25">
      <c r="A407">
        <v>5.1162320000000001</v>
      </c>
      <c r="B407">
        <v>-16.32</v>
      </c>
      <c r="C407" s="8">
        <f t="shared" si="24"/>
        <v>130686.88306865041</v>
      </c>
      <c r="D407">
        <f t="shared" si="25"/>
        <v>3.6632787483848232E-2</v>
      </c>
      <c r="E407">
        <f t="shared" si="26"/>
        <v>4.4536260758274731E-6</v>
      </c>
      <c r="F407">
        <f t="shared" si="27"/>
        <v>3.2518233516553964E-10</v>
      </c>
    </row>
    <row r="408" spans="1:6" x14ac:dyDescent="0.25">
      <c r="A408">
        <v>5.1362719999999999</v>
      </c>
      <c r="B408">
        <v>-16.39</v>
      </c>
      <c r="C408" s="8">
        <f t="shared" si="24"/>
        <v>136858.57067669078</v>
      </c>
      <c r="D408">
        <f t="shared" si="25"/>
        <v>3.663260554177844E-2</v>
      </c>
      <c r="E408">
        <f t="shared" si="26"/>
        <v>4.191178728360635E-6</v>
      </c>
      <c r="F408">
        <f t="shared" si="27"/>
        <v>2.9388056430421626E-10</v>
      </c>
    </row>
    <row r="409" spans="1:6" x14ac:dyDescent="0.25">
      <c r="A409">
        <v>5.1563119999999998</v>
      </c>
      <c r="B409">
        <v>-16.46</v>
      </c>
      <c r="C409" s="8">
        <f t="shared" si="24"/>
        <v>143321.71621101155</v>
      </c>
      <c r="D409">
        <f t="shared" si="25"/>
        <v>3.6632434321357203E-2</v>
      </c>
      <c r="E409">
        <f t="shared" si="26"/>
        <v>3.94419711802132E-6</v>
      </c>
      <c r="F409">
        <f t="shared" si="27"/>
        <v>2.6559188091677364E-10</v>
      </c>
    </row>
    <row r="410" spans="1:6" x14ac:dyDescent="0.25">
      <c r="A410">
        <v>5.1763529999999998</v>
      </c>
      <c r="B410">
        <v>-16.54</v>
      </c>
      <c r="C410" s="8">
        <f t="shared" si="24"/>
        <v>150090.42936677657</v>
      </c>
      <c r="D410">
        <f t="shared" si="25"/>
        <v>3.6632273182970687E-2</v>
      </c>
      <c r="E410">
        <f t="shared" si="26"/>
        <v>3.7117586162223559E-6</v>
      </c>
      <c r="F410">
        <f t="shared" si="27"/>
        <v>2.4002510845398261E-10</v>
      </c>
    </row>
    <row r="411" spans="1:6" x14ac:dyDescent="0.25">
      <c r="A411">
        <v>5.1963929999999996</v>
      </c>
      <c r="B411">
        <v>-16.61</v>
      </c>
      <c r="C411" s="8">
        <f t="shared" si="24"/>
        <v>157178.44938269354</v>
      </c>
      <c r="D411">
        <f t="shared" si="25"/>
        <v>3.6632121548092998E-2</v>
      </c>
      <c r="E411">
        <f t="shared" si="26"/>
        <v>3.493028712370257E-6</v>
      </c>
      <c r="F411">
        <f t="shared" si="27"/>
        <v>2.169205807175613E-10</v>
      </c>
    </row>
    <row r="412" spans="1:6" x14ac:dyDescent="0.25">
      <c r="A412">
        <v>5.2164330000000003</v>
      </c>
      <c r="B412">
        <v>-16.68</v>
      </c>
      <c r="C412" s="8">
        <f t="shared" si="24"/>
        <v>164601.20111973383</v>
      </c>
      <c r="D412">
        <f t="shared" si="25"/>
        <v>3.6631978848893958E-2</v>
      </c>
      <c r="E412">
        <f t="shared" si="26"/>
        <v>3.2871883241806845E-6</v>
      </c>
      <c r="F412">
        <f t="shared" si="27"/>
        <v>1.9603977453153501E-10</v>
      </c>
    </row>
    <row r="413" spans="1:6" x14ac:dyDescent="0.25">
      <c r="A413">
        <v>5.2364730000000002</v>
      </c>
      <c r="B413">
        <v>-16.75</v>
      </c>
      <c r="C413" s="8">
        <f t="shared" si="24"/>
        <v>172374.49228228719</v>
      </c>
      <c r="D413">
        <f t="shared" si="25"/>
        <v>3.6631844558803729E-2</v>
      </c>
      <c r="E413">
        <f t="shared" si="26"/>
        <v>3.0934778864963284E-6</v>
      </c>
      <c r="F413">
        <f t="shared" si="27"/>
        <v>1.771691397337244E-10</v>
      </c>
    </row>
    <row r="414" spans="1:6" x14ac:dyDescent="0.25">
      <c r="A414">
        <v>5.256513</v>
      </c>
      <c r="B414">
        <v>-16.829999999999998</v>
      </c>
      <c r="C414" s="8">
        <f t="shared" si="24"/>
        <v>180514.87709353102</v>
      </c>
      <c r="D414">
        <f t="shared" si="25"/>
        <v>3.6631718182282655E-2</v>
      </c>
      <c r="E414">
        <f t="shared" si="26"/>
        <v>2.9111825945093695E-6</v>
      </c>
      <c r="F414">
        <f t="shared" si="27"/>
        <v>1.6011499257280571E-10</v>
      </c>
    </row>
    <row r="415" spans="1:6" x14ac:dyDescent="0.25">
      <c r="A415">
        <v>5.2765529999999998</v>
      </c>
      <c r="B415">
        <v>-16.899999999999999</v>
      </c>
      <c r="C415" s="8">
        <f t="shared" si="24"/>
        <v>189039.69154977481</v>
      </c>
      <c r="D415">
        <f t="shared" si="25"/>
        <v>3.6631599252992711E-2</v>
      </c>
      <c r="E415">
        <f t="shared" si="26"/>
        <v>2.7396297660828231E-6</v>
      </c>
      <c r="F415">
        <f t="shared" si="27"/>
        <v>1.4470262995387962E-10</v>
      </c>
    </row>
    <row r="416" spans="1:6" x14ac:dyDescent="0.25">
      <c r="A416">
        <v>5.2965929999999997</v>
      </c>
      <c r="B416">
        <v>-16.97</v>
      </c>
      <c r="C416" s="8">
        <f t="shared" si="24"/>
        <v>197967.09033969507</v>
      </c>
      <c r="D416">
        <f t="shared" si="25"/>
        <v>3.6631487332076648E-2</v>
      </c>
      <c r="E416">
        <f t="shared" si="26"/>
        <v>2.5781863595072871E-6</v>
      </c>
      <c r="F416">
        <f t="shared" si="27"/>
        <v>1.3077338783993171E-10</v>
      </c>
    </row>
    <row r="417" spans="1:6" x14ac:dyDescent="0.25">
      <c r="A417">
        <v>5.3166330000000004</v>
      </c>
      <c r="B417">
        <v>-17.04</v>
      </c>
      <c r="C417" s="8">
        <f t="shared" si="24"/>
        <v>207316.08550707952</v>
      </c>
      <c r="D417">
        <f t="shared" si="25"/>
        <v>3.6631382006538607E-2</v>
      </c>
      <c r="E417">
        <f t="shared" si="26"/>
        <v>2.4262566375336004E-6</v>
      </c>
      <c r="F417">
        <f t="shared" si="27"/>
        <v>1.1818555963041465E-10</v>
      </c>
    </row>
    <row r="418" spans="1:6" x14ac:dyDescent="0.25">
      <c r="A418">
        <v>5.3366730000000002</v>
      </c>
      <c r="B418">
        <v>-17.12</v>
      </c>
      <c r="C418" s="8">
        <f t="shared" si="24"/>
        <v>217106.58693941808</v>
      </c>
      <c r="D418">
        <f t="shared" si="25"/>
        <v>3.6631282887720128E-2</v>
      </c>
      <c r="E418">
        <f t="shared" si="26"/>
        <v>2.2832799690616063E-6</v>
      </c>
      <c r="F418">
        <f t="shared" si="27"/>
        <v>1.0680911403756559E-10</v>
      </c>
    </row>
    <row r="419" spans="1:6" x14ac:dyDescent="0.25">
      <c r="A419">
        <v>5.3567130000000001</v>
      </c>
      <c r="B419">
        <v>-17.190000000000001</v>
      </c>
      <c r="C419" s="8">
        <f t="shared" si="24"/>
        <v>227359.44476857054</v>
      </c>
      <c r="D419">
        <f t="shared" si="25"/>
        <v>3.6631189609865972E-2</v>
      </c>
      <c r="E419">
        <f t="shared" si="26"/>
        <v>2.1487287603728487E-6</v>
      </c>
      <c r="F419">
        <f t="shared" si="27"/>
        <v>9.6527838339439284E-11</v>
      </c>
    </row>
    <row r="420" spans="1:6" x14ac:dyDescent="0.25">
      <c r="A420">
        <v>5.3767529999999999</v>
      </c>
      <c r="B420">
        <v>-17.260000000000002</v>
      </c>
      <c r="C420" s="8">
        <f t="shared" si="24"/>
        <v>238096.49377380253</v>
      </c>
      <c r="D420">
        <f t="shared" si="25"/>
        <v>3.6631101828774444E-2</v>
      </c>
      <c r="E420">
        <f t="shared" si="26"/>
        <v>2.0221065082736132E-6</v>
      </c>
      <c r="F420">
        <f t="shared" si="27"/>
        <v>8.7236011354509298E-11</v>
      </c>
    </row>
    <row r="421" spans="1:6" x14ac:dyDescent="0.25">
      <c r="A421">
        <v>5.3967929999999997</v>
      </c>
      <c r="B421">
        <v>-17.329999999999998</v>
      </c>
      <c r="C421" s="8">
        <f t="shared" si="24"/>
        <v>249340.59988175618</v>
      </c>
      <c r="D421">
        <f t="shared" si="25"/>
        <v>3.6631019220527299E-2</v>
      </c>
      <c r="E421">
        <f t="shared" si="26"/>
        <v>1.9029459679640842E-6</v>
      </c>
      <c r="F421">
        <f t="shared" si="27"/>
        <v>7.8838744479091399E-11</v>
      </c>
    </row>
    <row r="422" spans="1:6" x14ac:dyDescent="0.25">
      <c r="A422">
        <v>5.4168339999999997</v>
      </c>
      <c r="B422">
        <v>-17.41</v>
      </c>
      <c r="C422" s="8">
        <f t="shared" si="24"/>
        <v>261116.31010421246</v>
      </c>
      <c r="D422">
        <f t="shared" si="25"/>
        <v>3.6630941476531807E-2</v>
      </c>
      <c r="E422">
        <f t="shared" si="26"/>
        <v>1.7908020013585813E-6</v>
      </c>
      <c r="F422">
        <f t="shared" si="27"/>
        <v>7.124933107552828E-11</v>
      </c>
    </row>
    <row r="423" spans="1:6" x14ac:dyDescent="0.25">
      <c r="A423">
        <v>5.4368740000000004</v>
      </c>
      <c r="B423">
        <v>-17.48</v>
      </c>
      <c r="C423" s="8">
        <f t="shared" si="24"/>
        <v>273447.5269600075</v>
      </c>
      <c r="D423">
        <f t="shared" si="25"/>
        <v>3.663086831766816E-2</v>
      </c>
      <c r="E423">
        <f t="shared" si="26"/>
        <v>1.6852719844184322E-6</v>
      </c>
      <c r="F423">
        <f t="shared" si="27"/>
        <v>6.4390853442734404E-11</v>
      </c>
    </row>
    <row r="424" spans="1:6" x14ac:dyDescent="0.25">
      <c r="A424">
        <v>5.4569140000000003</v>
      </c>
      <c r="B424">
        <v>-17.55</v>
      </c>
      <c r="C424" s="8">
        <f t="shared" si="24"/>
        <v>286361.08548983926</v>
      </c>
      <c r="D424">
        <f t="shared" si="25"/>
        <v>3.6630799469976889E-2</v>
      </c>
      <c r="E424">
        <f t="shared" si="26"/>
        <v>1.5859607367591317E-6</v>
      </c>
      <c r="F424">
        <f t="shared" si="27"/>
        <v>5.8192801913673877E-11</v>
      </c>
    </row>
    <row r="425" spans="1:6" x14ac:dyDescent="0.25">
      <c r="A425">
        <v>5.4769540000000001</v>
      </c>
      <c r="B425">
        <v>-17.62</v>
      </c>
      <c r="C425" s="8">
        <f t="shared" si="24"/>
        <v>299884.48677728325</v>
      </c>
      <c r="D425">
        <f t="shared" si="25"/>
        <v>3.6630734679405294E-2</v>
      </c>
      <c r="E425">
        <f t="shared" si="26"/>
        <v>1.492501793061333E-6</v>
      </c>
      <c r="F425">
        <f t="shared" si="27"/>
        <v>5.2591218062560931E-11</v>
      </c>
    </row>
    <row r="426" spans="1:6" x14ac:dyDescent="0.25">
      <c r="A426">
        <v>5.4969939999999999</v>
      </c>
      <c r="B426">
        <v>-17.7</v>
      </c>
      <c r="C426" s="8">
        <f t="shared" si="24"/>
        <v>314046.5306444912</v>
      </c>
      <c r="D426">
        <f t="shared" si="25"/>
        <v>3.6630673706871709E-2</v>
      </c>
      <c r="E426">
        <f t="shared" si="26"/>
        <v>1.404550283408938E-6</v>
      </c>
      <c r="F426">
        <f t="shared" si="27"/>
        <v>4.752875047922865E-11</v>
      </c>
    </row>
    <row r="427" spans="1:6" x14ac:dyDescent="0.25">
      <c r="A427">
        <v>5.5170339999999998</v>
      </c>
      <c r="B427">
        <v>-17.77</v>
      </c>
      <c r="C427" s="8">
        <f t="shared" si="24"/>
        <v>328877.37698511843</v>
      </c>
      <c r="D427">
        <f t="shared" si="25"/>
        <v>3.6630616327383306E-2</v>
      </c>
      <c r="E427">
        <f t="shared" si="26"/>
        <v>1.3217816606954083E-6</v>
      </c>
      <c r="F427">
        <f t="shared" si="27"/>
        <v>4.2953790807932806E-11</v>
      </c>
    </row>
    <row r="428" spans="1:6" x14ac:dyDescent="0.25">
      <c r="A428">
        <v>5.5370739999999996</v>
      </c>
      <c r="B428">
        <v>-17.84</v>
      </c>
      <c r="C428" s="8">
        <f t="shared" si="24"/>
        <v>344408.60999369551</v>
      </c>
      <c r="D428">
        <f t="shared" si="25"/>
        <v>3.6630562329205835E-2</v>
      </c>
      <c r="E428">
        <f t="shared" si="26"/>
        <v>1.2438905030226831E-6</v>
      </c>
      <c r="F428">
        <f t="shared" si="27"/>
        <v>3.8819123173998986E-11</v>
      </c>
    </row>
    <row r="429" spans="1:6" x14ac:dyDescent="0.25">
      <c r="A429">
        <v>5.5571140000000003</v>
      </c>
      <c r="B429">
        <v>-17.91</v>
      </c>
      <c r="C429" s="8">
        <f t="shared" si="24"/>
        <v>360673.30542823276</v>
      </c>
      <c r="D429">
        <f t="shared" si="25"/>
        <v>3.6630511513082317E-2</v>
      </c>
      <c r="E429">
        <f t="shared" si="26"/>
        <v>1.1705893866734214E-6</v>
      </c>
      <c r="F429">
        <f t="shared" si="27"/>
        <v>3.5082331553350534E-11</v>
      </c>
    </row>
    <row r="430" spans="1:6" x14ac:dyDescent="0.25">
      <c r="A430">
        <v>5.5771540000000002</v>
      </c>
      <c r="B430">
        <v>-17.989999999999998</v>
      </c>
      <c r="C430" s="8">
        <f t="shared" si="24"/>
        <v>377706.10104929807</v>
      </c>
      <c r="D430">
        <f t="shared" si="25"/>
        <v>3.6630463691497764E-2</v>
      </c>
      <c r="E430">
        <f t="shared" si="26"/>
        <v>1.1016078254977622E-6</v>
      </c>
      <c r="F430">
        <f t="shared" si="27"/>
        <v>3.1705397409916602E-11</v>
      </c>
    </row>
    <row r="431" spans="1:6" x14ac:dyDescent="0.25">
      <c r="A431">
        <v>5.597194</v>
      </c>
      <c r="B431">
        <v>-18.059999999999999</v>
      </c>
      <c r="C431" s="8">
        <f t="shared" si="24"/>
        <v>395543.27038558613</v>
      </c>
      <c r="D431">
        <f t="shared" si="25"/>
        <v>3.6630418687987248E-2</v>
      </c>
      <c r="E431">
        <f t="shared" si="26"/>
        <v>1.03669127280086E-6</v>
      </c>
      <c r="F431">
        <f t="shared" si="27"/>
        <v>2.8653461795154732E-11</v>
      </c>
    </row>
    <row r="432" spans="1:6" x14ac:dyDescent="0.25">
      <c r="A432">
        <v>5.617235</v>
      </c>
      <c r="B432">
        <v>-18.13</v>
      </c>
      <c r="C432" s="8">
        <f t="shared" si="24"/>
        <v>414223.75376740278</v>
      </c>
      <c r="D432">
        <f t="shared" si="25"/>
        <v>3.663037633443491E-2</v>
      </c>
      <c r="E432">
        <f t="shared" si="26"/>
        <v>9.7559722523439098E-7</v>
      </c>
      <c r="F432">
        <f t="shared" si="27"/>
        <v>2.5895164227410471E-11</v>
      </c>
    </row>
    <row r="433" spans="1:6" x14ac:dyDescent="0.25">
      <c r="A433">
        <v>5.6372749999999998</v>
      </c>
      <c r="B433">
        <v>-18.2</v>
      </c>
      <c r="C433" s="8">
        <f t="shared" si="24"/>
        <v>433785.46912899206</v>
      </c>
      <c r="D433">
        <f t="shared" si="25"/>
        <v>3.6630336478781229E-2</v>
      </c>
      <c r="E433">
        <f t="shared" si="26"/>
        <v>9.1810634035017397E-7</v>
      </c>
      <c r="F433">
        <f t="shared" si="27"/>
        <v>2.340258159496991E-11</v>
      </c>
    </row>
    <row r="434" spans="1:6" x14ac:dyDescent="0.25">
      <c r="A434">
        <v>5.6573149999999996</v>
      </c>
      <c r="B434">
        <v>-18.28</v>
      </c>
      <c r="C434" s="8">
        <f t="shared" si="24"/>
        <v>454270.98643194075</v>
      </c>
      <c r="D434">
        <f t="shared" si="25"/>
        <v>3.6630298971777935E-2</v>
      </c>
      <c r="E434">
        <f t="shared" si="26"/>
        <v>8.6400333087104254E-7</v>
      </c>
      <c r="F434">
        <f t="shared" si="27"/>
        <v>2.1149945013227662E-11</v>
      </c>
    </row>
    <row r="435" spans="1:6" x14ac:dyDescent="0.25">
      <c r="A435">
        <v>5.6773550000000004</v>
      </c>
      <c r="B435">
        <v>-18.350000000000001</v>
      </c>
      <c r="C435" s="8">
        <f t="shared" si="24"/>
        <v>475723.93221978814</v>
      </c>
      <c r="D435">
        <f t="shared" si="25"/>
        <v>3.6630263675021604E-2</v>
      </c>
      <c r="E435">
        <f t="shared" si="26"/>
        <v>8.1308855297897747E-7</v>
      </c>
      <c r="F435">
        <f t="shared" si="27"/>
        <v>1.9113808672218397E-11</v>
      </c>
    </row>
    <row r="436" spans="1:6" x14ac:dyDescent="0.25">
      <c r="A436">
        <v>5.6973950000000002</v>
      </c>
      <c r="B436">
        <v>-18.420000000000002</v>
      </c>
      <c r="C436" s="8">
        <f t="shared" si="24"/>
        <v>498189.99329943513</v>
      </c>
      <c r="D436">
        <f t="shared" si="25"/>
        <v>3.6630230458264787E-2</v>
      </c>
      <c r="E436">
        <f t="shared" si="26"/>
        <v>7.6517412764933382E-7</v>
      </c>
      <c r="F436">
        <f t="shared" si="27"/>
        <v>1.7273996772351384E-11</v>
      </c>
    </row>
    <row r="437" spans="1:6" x14ac:dyDescent="0.25">
      <c r="A437">
        <v>5.717435</v>
      </c>
      <c r="B437">
        <v>-18.5</v>
      </c>
      <c r="C437" s="8">
        <f t="shared" si="24"/>
        <v>521717.01403709169</v>
      </c>
      <c r="D437">
        <f t="shared" si="25"/>
        <v>3.6630199198935377E-2</v>
      </c>
      <c r="E437">
        <f t="shared" si="26"/>
        <v>7.2008324736431183E-7</v>
      </c>
      <c r="F437">
        <f t="shared" si="27"/>
        <v>1.561123655969939E-11</v>
      </c>
    </row>
    <row r="438" spans="1:6" x14ac:dyDescent="0.25">
      <c r="A438">
        <v>5.7374749999999999</v>
      </c>
      <c r="B438">
        <v>-18.57</v>
      </c>
      <c r="C438" s="8">
        <f t="shared" si="24"/>
        <v>546355.09824899479</v>
      </c>
      <c r="D438">
        <f t="shared" si="25"/>
        <v>3.6630169781684298E-2</v>
      </c>
      <c r="E438">
        <f t="shared" si="26"/>
        <v>6.7764952368111269E-7</v>
      </c>
      <c r="F438">
        <f t="shared" si="27"/>
        <v>1.4108635154032668E-11</v>
      </c>
    </row>
    <row r="439" spans="1:6" x14ac:dyDescent="0.25">
      <c r="A439">
        <v>5.7575149999999997</v>
      </c>
      <c r="B439">
        <v>-18.64</v>
      </c>
      <c r="C439" s="8">
        <f t="shared" si="24"/>
        <v>572156.71590393351</v>
      </c>
      <c r="D439">
        <f t="shared" si="25"/>
        <v>3.6630142097959874E-2</v>
      </c>
      <c r="E439">
        <f t="shared" si="26"/>
        <v>6.3771637324714626E-7</v>
      </c>
      <c r="F439">
        <f t="shared" si="27"/>
        <v>1.2750395545806771E-11</v>
      </c>
    </row>
    <row r="440" spans="1:6" x14ac:dyDescent="0.25">
      <c r="A440">
        <v>5.7775550000000004</v>
      </c>
      <c r="B440">
        <v>-18.71</v>
      </c>
      <c r="C440" s="8">
        <f t="shared" si="24"/>
        <v>599176.81486479531</v>
      </c>
      <c r="D440">
        <f t="shared" si="25"/>
        <v>3.6630116045607258E-2</v>
      </c>
      <c r="E440">
        <f t="shared" si="26"/>
        <v>6.0013643999672519E-7</v>
      </c>
      <c r="F440">
        <f t="shared" si="27"/>
        <v>1.1522864047642062E-11</v>
      </c>
    </row>
    <row r="441" spans="1:6" x14ac:dyDescent="0.25">
      <c r="A441">
        <v>5.7975950000000003</v>
      </c>
      <c r="B441">
        <v>-18.79</v>
      </c>
      <c r="C441" s="8">
        <f t="shared" si="24"/>
        <v>627472.93790710263</v>
      </c>
      <c r="D441">
        <f t="shared" si="25"/>
        <v>3.663009152849149E-2</v>
      </c>
      <c r="E441">
        <f t="shared" si="26"/>
        <v>5.647710513970685E-7</v>
      </c>
      <c r="F441">
        <f t="shared" si="27"/>
        <v>1.0413982175715057E-11</v>
      </c>
    </row>
    <row r="442" spans="1:6" x14ac:dyDescent="0.25">
      <c r="A442">
        <v>5.8176350000000001</v>
      </c>
      <c r="B442">
        <v>-18.86</v>
      </c>
      <c r="C442" s="8">
        <f t="shared" si="24"/>
        <v>657105.34526375879</v>
      </c>
      <c r="D442">
        <f t="shared" si="25"/>
        <v>3.6630068456142729E-2</v>
      </c>
      <c r="E442">
        <f t="shared" si="26"/>
        <v>5.3148970673714212E-7</v>
      </c>
      <c r="F442">
        <f t="shared" si="27"/>
        <v>9.4114855874617362E-12</v>
      </c>
    </row>
    <row r="443" spans="1:6" x14ac:dyDescent="0.25">
      <c r="A443">
        <v>5.8376760000000001</v>
      </c>
      <c r="B443">
        <v>-18.93</v>
      </c>
      <c r="C443" s="8">
        <f t="shared" si="24"/>
        <v>688138.7274531119</v>
      </c>
      <c r="D443">
        <f t="shared" si="25"/>
        <v>3.6630046742371525E-2</v>
      </c>
      <c r="E443">
        <f t="shared" si="26"/>
        <v>5.0016807967514437E-7</v>
      </c>
      <c r="F443">
        <f t="shared" si="27"/>
        <v>8.50554683152046E-12</v>
      </c>
    </row>
    <row r="444" spans="1:6" x14ac:dyDescent="0.25">
      <c r="A444">
        <v>5.8577159999999999</v>
      </c>
      <c r="B444">
        <v>-19</v>
      </c>
      <c r="C444" s="8">
        <f t="shared" si="24"/>
        <v>720636.07651456341</v>
      </c>
      <c r="D444">
        <f t="shared" si="25"/>
        <v>3.6630026309220166E-2</v>
      </c>
      <c r="E444">
        <f t="shared" si="26"/>
        <v>4.7069371797332569E-7</v>
      </c>
      <c r="F444">
        <f t="shared" si="27"/>
        <v>7.6867461113461799E-12</v>
      </c>
    </row>
    <row r="445" spans="1:6" x14ac:dyDescent="0.25">
      <c r="A445">
        <v>5.8777559999999998</v>
      </c>
      <c r="B445">
        <v>-19.079999999999998</v>
      </c>
      <c r="C445" s="8">
        <f t="shared" si="24"/>
        <v>754668.11277481646</v>
      </c>
      <c r="D445">
        <f t="shared" si="25"/>
        <v>3.6630007080172229E-2</v>
      </c>
      <c r="E445">
        <f t="shared" si="26"/>
        <v>4.4295624839441834E-7</v>
      </c>
      <c r="F445">
        <f t="shared" si="27"/>
        <v>6.9469297158710086E-12</v>
      </c>
    </row>
    <row r="446" spans="1:6" x14ac:dyDescent="0.25">
      <c r="A446">
        <v>5.8977959999999996</v>
      </c>
      <c r="B446">
        <v>-19.149999999999999</v>
      </c>
      <c r="C446" s="8">
        <f t="shared" si="24"/>
        <v>790307.31183160876</v>
      </c>
      <c r="D446">
        <f t="shared" si="25"/>
        <v>3.6629988984271195E-2</v>
      </c>
      <c r="E446">
        <f t="shared" si="26"/>
        <v>4.1685331777206682E-7</v>
      </c>
      <c r="F446">
        <f t="shared" si="27"/>
        <v>6.2783259629579035E-12</v>
      </c>
    </row>
    <row r="447" spans="1:6" x14ac:dyDescent="0.25">
      <c r="A447">
        <v>5.9178360000000003</v>
      </c>
      <c r="B447">
        <v>-19.22</v>
      </c>
      <c r="C447" s="8">
        <f t="shared" si="24"/>
        <v>827629.57194254</v>
      </c>
      <c r="D447">
        <f t="shared" si="25"/>
        <v>3.6629971954741963E-2</v>
      </c>
      <c r="E447">
        <f t="shared" si="26"/>
        <v>3.9228860450083443E-7</v>
      </c>
      <c r="F447">
        <f t="shared" si="27"/>
        <v>5.6737168477520527E-12</v>
      </c>
    </row>
    <row r="448" spans="1:6" x14ac:dyDescent="0.25">
      <c r="A448">
        <v>5.9378760000000002</v>
      </c>
      <c r="B448">
        <v>-19.29</v>
      </c>
      <c r="C448" s="8">
        <f t="shared" si="24"/>
        <v>866714.37566015823</v>
      </c>
      <c r="D448">
        <f t="shared" si="25"/>
        <v>3.6629955928744386E-2</v>
      </c>
      <c r="E448">
        <f t="shared" si="26"/>
        <v>3.691714631028897E-7</v>
      </c>
      <c r="F448">
        <f t="shared" si="27"/>
        <v>5.1278058637367075E-12</v>
      </c>
    </row>
    <row r="449" spans="1:6" x14ac:dyDescent="0.25">
      <c r="A449">
        <v>5.957916</v>
      </c>
      <c r="B449">
        <v>-19.37</v>
      </c>
      <c r="C449" s="8">
        <f t="shared" si="24"/>
        <v>907644.95910029067</v>
      </c>
      <c r="D449">
        <f t="shared" si="25"/>
        <v>3.6629940847141447E-2</v>
      </c>
      <c r="E449">
        <f t="shared" si="26"/>
        <v>3.474165897399488E-7</v>
      </c>
      <c r="F449">
        <f t="shared" si="27"/>
        <v>4.633991938624042E-12</v>
      </c>
    </row>
    <row r="450" spans="1:6" x14ac:dyDescent="0.25">
      <c r="A450">
        <v>5.9779559999999998</v>
      </c>
      <c r="B450">
        <v>-19.440000000000001</v>
      </c>
      <c r="C450" s="8">
        <f t="shared" si="24"/>
        <v>950508.48920405004</v>
      </c>
      <c r="D450">
        <f t="shared" si="25"/>
        <v>3.6629926654280984E-2</v>
      </c>
      <c r="E450">
        <f t="shared" si="26"/>
        <v>3.2694370743627537E-7</v>
      </c>
      <c r="F450">
        <f t="shared" si="27"/>
        <v>4.1877975883768537E-12</v>
      </c>
    </row>
    <row r="451" spans="1:6" x14ac:dyDescent="0.25">
      <c r="A451">
        <v>5.9979959999999997</v>
      </c>
      <c r="B451">
        <v>-19.510000000000002</v>
      </c>
      <c r="C451" s="8">
        <f t="shared" ref="C451:C501" si="28">10^A451</f>
        <v>995396.24937104585</v>
      </c>
      <c r="D451">
        <f t="shared" ref="D451:D501" si="29">E451*($I$1-$K$1)+$K$1</f>
        <v>3.6629913297790376E-2</v>
      </c>
      <c r="E451">
        <f t="shared" ref="E451:E501" si="30">(1/(1+($M$1*ABS(C451))^$O$1)^(1-1/$O$1))</f>
        <v>3.0767726985111962E-7</v>
      </c>
      <c r="F451">
        <f t="shared" ref="F451:F501" si="31">$Q$1*E451^$S$1*(1-(1-E451^($O$1/($O$1-1)))^(1-1/$O$1))^2</f>
        <v>3.7848717717679291E-12</v>
      </c>
    </row>
    <row r="452" spans="1:6" x14ac:dyDescent="0.25">
      <c r="A452">
        <v>6.0180360000000004</v>
      </c>
      <c r="B452">
        <v>-19.579999999999998</v>
      </c>
      <c r="C452" s="8">
        <f t="shared" si="28"/>
        <v>1042403.8338591256</v>
      </c>
      <c r="D452">
        <f t="shared" si="29"/>
        <v>3.6629900728383256E-2</v>
      </c>
      <c r="E452">
        <f t="shared" si="30"/>
        <v>2.89546182507543E-7</v>
      </c>
      <c r="F452">
        <f t="shared" si="31"/>
        <v>3.4206293359807545E-12</v>
      </c>
    </row>
    <row r="453" spans="1:6" x14ac:dyDescent="0.25">
      <c r="A453">
        <v>6.0380760000000002</v>
      </c>
      <c r="B453">
        <v>-19.66</v>
      </c>
      <c r="C453" s="8">
        <f t="shared" si="28"/>
        <v>1091631.3513646326</v>
      </c>
      <c r="D453">
        <f t="shared" si="29"/>
        <v>3.6629888899677637E-2</v>
      </c>
      <c r="E453">
        <f t="shared" si="30"/>
        <v>2.7248354044891602E-7</v>
      </c>
      <c r="F453">
        <f t="shared" si="31"/>
        <v>3.0911635328825643E-12</v>
      </c>
    </row>
    <row r="454" spans="1:6" x14ac:dyDescent="0.25">
      <c r="A454">
        <v>6.0581160000000001</v>
      </c>
      <c r="B454">
        <v>-19.73</v>
      </c>
      <c r="C454" s="8">
        <f t="shared" si="28"/>
        <v>1143183.6382167598</v>
      </c>
      <c r="D454">
        <f t="shared" si="29"/>
        <v>3.6629877768024802E-2</v>
      </c>
      <c r="E454">
        <f t="shared" si="30"/>
        <v>2.5642638135503913E-7</v>
      </c>
      <c r="F454">
        <f t="shared" si="31"/>
        <v>2.7937509655712243E-12</v>
      </c>
    </row>
    <row r="455" spans="1:6" x14ac:dyDescent="0.25">
      <c r="A455">
        <v>6.0781559999999999</v>
      </c>
      <c r="B455">
        <v>-19.8</v>
      </c>
      <c r="C455" s="8">
        <f t="shared" si="28"/>
        <v>1197170.4816399873</v>
      </c>
      <c r="D455">
        <f t="shared" si="29"/>
        <v>3.662986729234817E-2</v>
      </c>
      <c r="E455">
        <f t="shared" si="30"/>
        <v>2.4131545320685541E-7</v>
      </c>
      <c r="F455">
        <f t="shared" si="31"/>
        <v>2.52475500877016E-12</v>
      </c>
    </row>
    <row r="456" spans="1:6" x14ac:dyDescent="0.25">
      <c r="A456">
        <v>6.0981969999999999</v>
      </c>
      <c r="B456">
        <v>-19.87</v>
      </c>
      <c r="C456" s="8">
        <f t="shared" si="28"/>
        <v>1253709.7403301336</v>
      </c>
      <c r="D456">
        <f t="shared" si="29"/>
        <v>3.662985743351465E-2</v>
      </c>
      <c r="E456">
        <f t="shared" si="30"/>
        <v>2.2709430737114235E-7</v>
      </c>
      <c r="F456">
        <f t="shared" si="31"/>
        <v>2.2818453146866658E-12</v>
      </c>
    </row>
    <row r="457" spans="1:6" x14ac:dyDescent="0.25">
      <c r="A457">
        <v>6.1182369999999997</v>
      </c>
      <c r="B457">
        <v>-19.95</v>
      </c>
      <c r="C457" s="8">
        <f t="shared" si="28"/>
        <v>1312916.1785494164</v>
      </c>
      <c r="D457">
        <f t="shared" si="29"/>
        <v>3.6629848156128617E-2</v>
      </c>
      <c r="E457">
        <f t="shared" si="30"/>
        <v>2.1371188648521614E-7</v>
      </c>
      <c r="F457">
        <f t="shared" si="31"/>
        <v>2.0622589927479843E-12</v>
      </c>
    </row>
    <row r="458" spans="1:6" x14ac:dyDescent="0.25">
      <c r="A458">
        <v>6.1382770000000004</v>
      </c>
      <c r="B458">
        <v>-20.02</v>
      </c>
      <c r="C458" s="8">
        <f t="shared" si="28"/>
        <v>1374918.6406120625</v>
      </c>
      <c r="D458">
        <f t="shared" si="29"/>
        <v>3.6629839425448868E-2</v>
      </c>
      <c r="E458">
        <f t="shared" si="30"/>
        <v>2.011180771274274E-7</v>
      </c>
      <c r="F458">
        <f t="shared" si="31"/>
        <v>1.8637909971765347E-12</v>
      </c>
    </row>
    <row r="459" spans="1:6" x14ac:dyDescent="0.25">
      <c r="A459">
        <v>6.1583170000000003</v>
      </c>
      <c r="B459">
        <v>-20.09</v>
      </c>
      <c r="C459" s="8">
        <f t="shared" si="28"/>
        <v>1439849.1687345495</v>
      </c>
      <c r="D459">
        <f t="shared" si="29"/>
        <v>3.6629831209258598E-2</v>
      </c>
      <c r="E459">
        <f t="shared" si="30"/>
        <v>1.8926640727693709E-7</v>
      </c>
      <c r="F459">
        <f t="shared" si="31"/>
        <v>1.6843397781943909E-12</v>
      </c>
    </row>
    <row r="460" spans="1:6" x14ac:dyDescent="0.25">
      <c r="A460">
        <v>6.1783570000000001</v>
      </c>
      <c r="B460">
        <v>-20.16</v>
      </c>
      <c r="C460" s="8">
        <f t="shared" si="28"/>
        <v>1507846.0408265882</v>
      </c>
      <c r="D460">
        <f t="shared" si="29"/>
        <v>3.6629823477239497E-2</v>
      </c>
      <c r="E460">
        <f t="shared" si="30"/>
        <v>1.7811314345861952E-7</v>
      </c>
      <c r="F460">
        <f t="shared" si="31"/>
        <v>1.5219533788923177E-12</v>
      </c>
    </row>
    <row r="461" spans="1:6" x14ac:dyDescent="0.25">
      <c r="A461">
        <v>6.1983969999999999</v>
      </c>
      <c r="B461">
        <v>-20.239999999999998</v>
      </c>
      <c r="C461" s="8">
        <f t="shared" si="28"/>
        <v>1579054.0649717024</v>
      </c>
      <c r="D461">
        <f t="shared" si="29"/>
        <v>3.662981620085988E-2</v>
      </c>
      <c r="E461">
        <f t="shared" si="30"/>
        <v>1.6761712936353768E-7</v>
      </c>
      <c r="F461">
        <f t="shared" si="31"/>
        <v>1.3753101101164375E-12</v>
      </c>
    </row>
    <row r="462" spans="1:6" x14ac:dyDescent="0.25">
      <c r="A462">
        <v>6.2184369999999998</v>
      </c>
      <c r="B462">
        <v>-20.309999999999999</v>
      </c>
      <c r="C462" s="8">
        <f t="shared" si="28"/>
        <v>1653624.8878146675</v>
      </c>
      <c r="D462">
        <f t="shared" si="29"/>
        <v>3.6629809353269413E-2</v>
      </c>
      <c r="E462">
        <f t="shared" si="30"/>
        <v>1.5773963397934286E-7</v>
      </c>
      <c r="F462">
        <f t="shared" si="31"/>
        <v>1.2433066436517391E-12</v>
      </c>
    </row>
    <row r="463" spans="1:6" x14ac:dyDescent="0.25">
      <c r="A463">
        <v>6.2384769999999996</v>
      </c>
      <c r="B463">
        <v>-20.38</v>
      </c>
      <c r="C463" s="8">
        <f t="shared" si="28"/>
        <v>1731717.317512542</v>
      </c>
      <c r="D463">
        <f t="shared" si="29"/>
        <v>3.6629802909200017E-2</v>
      </c>
      <c r="E463">
        <f t="shared" si="30"/>
        <v>1.4844420867017553E-7</v>
      </c>
      <c r="F463">
        <f t="shared" si="31"/>
        <v>1.1232623633328547E-12</v>
      </c>
    </row>
    <row r="464" spans="1:6" x14ac:dyDescent="0.25">
      <c r="A464">
        <v>6.2585170000000003</v>
      </c>
      <c r="B464">
        <v>-20.46</v>
      </c>
      <c r="C464" s="8">
        <f t="shared" si="28"/>
        <v>1813497.6619370643</v>
      </c>
      <c r="D464">
        <f t="shared" si="29"/>
        <v>3.6629796844872629E-2</v>
      </c>
      <c r="E464">
        <f t="shared" si="30"/>
        <v>1.3969655267870209E-7</v>
      </c>
      <c r="F464">
        <f t="shared" si="31"/>
        <v>1.0154765616399796E-12</v>
      </c>
    </row>
    <row r="465" spans="1:6" x14ac:dyDescent="0.25">
      <c r="A465">
        <v>6.2785570000000002</v>
      </c>
      <c r="B465">
        <v>-20.53</v>
      </c>
      <c r="C465" s="8">
        <f t="shared" si="28"/>
        <v>1899140.0828486392</v>
      </c>
      <c r="D465">
        <f t="shared" si="29"/>
        <v>3.662979113790947E-2</v>
      </c>
      <c r="E465">
        <f t="shared" si="30"/>
        <v>1.3146438655396446E-7</v>
      </c>
      <c r="F465">
        <f t="shared" si="31"/>
        <v>9.1779978175599428E-13</v>
      </c>
    </row>
    <row r="466" spans="1:6" x14ac:dyDescent="0.25">
      <c r="A466">
        <v>6.298597</v>
      </c>
      <c r="B466">
        <v>-20.6</v>
      </c>
      <c r="C466" s="8">
        <f t="shared" si="28"/>
        <v>1988826.9667962245</v>
      </c>
      <c r="D466">
        <f t="shared" si="29"/>
        <v>3.6629785767251448E-2</v>
      </c>
      <c r="E466">
        <f t="shared" si="30"/>
        <v>1.2371733303799023E-7</v>
      </c>
      <c r="F466">
        <f t="shared" si="31"/>
        <v>8.292875512884688E-13</v>
      </c>
    </row>
    <row r="467" spans="1:6" x14ac:dyDescent="0.25">
      <c r="A467">
        <v>6.3186369999999998</v>
      </c>
      <c r="B467">
        <v>-20.67</v>
      </c>
      <c r="C467" s="8">
        <f t="shared" si="28"/>
        <v>2082749.3135329278</v>
      </c>
      <c r="D467">
        <f t="shared" si="29"/>
        <v>3.662978071308047E-2</v>
      </c>
      <c r="E467">
        <f t="shared" si="30"/>
        <v>1.1642680497162605E-7</v>
      </c>
      <c r="F467">
        <f t="shared" si="31"/>
        <v>7.4931678844209687E-13</v>
      </c>
    </row>
    <row r="468" spans="1:6" x14ac:dyDescent="0.25">
      <c r="A468">
        <v>6.3386769999999997</v>
      </c>
      <c r="B468">
        <v>-20.75</v>
      </c>
      <c r="C468" s="8">
        <f t="shared" si="28"/>
        <v>2181107.1427745428</v>
      </c>
      <c r="D468">
        <f t="shared" si="29"/>
        <v>3.6629775956746304E-2</v>
      </c>
      <c r="E468">
        <f t="shared" si="30"/>
        <v>1.0956589980596042E-7</v>
      </c>
      <c r="F468">
        <f t="shared" si="31"/>
        <v>6.7760753856535518E-13</v>
      </c>
    </row>
    <row r="469" spans="1:6" x14ac:dyDescent="0.25">
      <c r="A469">
        <v>6.3587170000000004</v>
      </c>
      <c r="B469">
        <v>-20.82</v>
      </c>
      <c r="C469" s="8">
        <f t="shared" si="28"/>
        <v>2284109.9201672771</v>
      </c>
      <c r="D469">
        <f t="shared" si="29"/>
        <v>3.6629771480697744E-2</v>
      </c>
      <c r="E469">
        <f t="shared" si="30"/>
        <v>1.0310930033006786E-7</v>
      </c>
      <c r="F469">
        <f t="shared" si="31"/>
        <v>6.1188661716618207E-13</v>
      </c>
    </row>
    <row r="470" spans="1:6" x14ac:dyDescent="0.25">
      <c r="A470">
        <v>6.3787570000000002</v>
      </c>
      <c r="B470">
        <v>-20.89</v>
      </c>
      <c r="C470" s="8">
        <f t="shared" si="28"/>
        <v>2391977.0033717435</v>
      </c>
      <c r="D470">
        <f t="shared" si="29"/>
        <v>3.6629767268417858E-2</v>
      </c>
      <c r="E470">
        <f t="shared" si="30"/>
        <v>9.7033181248768178E-8</v>
      </c>
      <c r="F470">
        <f t="shared" si="31"/>
        <v>5.5305725136498806E-13</v>
      </c>
    </row>
    <row r="471" spans="1:6" x14ac:dyDescent="0.25">
      <c r="A471">
        <v>6.3987980000000002</v>
      </c>
      <c r="B471">
        <v>-20.96</v>
      </c>
      <c r="C471" s="8">
        <f t="shared" si="28"/>
        <v>2504943.877053136</v>
      </c>
      <c r="D471">
        <f t="shared" si="29"/>
        <v>3.6629763304171191E-2</v>
      </c>
      <c r="E471">
        <f t="shared" si="30"/>
        <v>9.1314844511081718E-8</v>
      </c>
      <c r="F471">
        <f t="shared" si="31"/>
        <v>5.0005635194700626E-13</v>
      </c>
    </row>
    <row r="472" spans="1:6" x14ac:dyDescent="0.25">
      <c r="A472">
        <v>6.418838</v>
      </c>
      <c r="B472">
        <v>-21.04</v>
      </c>
      <c r="C472" s="8">
        <f t="shared" si="28"/>
        <v>2623239.8431197866</v>
      </c>
      <c r="D472">
        <f t="shared" si="29"/>
        <v>3.6629759573725142E-2</v>
      </c>
      <c r="E472">
        <f t="shared" si="30"/>
        <v>8.5933759901219795E-8</v>
      </c>
      <c r="F472">
        <f t="shared" si="31"/>
        <v>4.517133429414032E-13</v>
      </c>
    </row>
    <row r="473" spans="1:6" x14ac:dyDescent="0.25">
      <c r="A473">
        <v>6.4388779999999999</v>
      </c>
      <c r="B473">
        <v>-21.11</v>
      </c>
      <c r="C473" s="8">
        <f t="shared" si="28"/>
        <v>2747122.335781239</v>
      </c>
      <c r="D473">
        <f t="shared" si="29"/>
        <v>3.6629756063110218E-2</v>
      </c>
      <c r="E473">
        <f t="shared" si="30"/>
        <v>8.0869776763013476E-8</v>
      </c>
      <c r="F473">
        <f t="shared" si="31"/>
        <v>4.0821980732724825E-13</v>
      </c>
    </row>
    <row r="474" spans="1:6" x14ac:dyDescent="0.25">
      <c r="A474">
        <v>6.4589179999999997</v>
      </c>
      <c r="B474">
        <v>-21.18</v>
      </c>
      <c r="C474" s="8">
        <f t="shared" si="28"/>
        <v>2876855.1787369144</v>
      </c>
      <c r="D474">
        <f t="shared" si="29"/>
        <v>3.6629752759372025E-2</v>
      </c>
      <c r="E474">
        <f t="shared" si="30"/>
        <v>7.6104208651142726E-8</v>
      </c>
      <c r="F474">
        <f t="shared" si="31"/>
        <v>3.692227876936248E-13</v>
      </c>
    </row>
    <row r="475" spans="1:6" x14ac:dyDescent="0.25">
      <c r="A475">
        <v>6.4789580000000004</v>
      </c>
      <c r="B475">
        <v>-21.25</v>
      </c>
      <c r="C475" s="8">
        <f t="shared" si="28"/>
        <v>3012714.6547595486</v>
      </c>
      <c r="D475">
        <f t="shared" si="29"/>
        <v>3.6629749650319537E-2</v>
      </c>
      <c r="E475">
        <f t="shared" si="30"/>
        <v>7.1619470292214057E-8</v>
      </c>
      <c r="F475">
        <f t="shared" si="31"/>
        <v>3.3333065534605358E-13</v>
      </c>
    </row>
    <row r="476" spans="1:6" x14ac:dyDescent="0.25">
      <c r="A476">
        <v>6.4989980000000003</v>
      </c>
      <c r="B476">
        <v>-21.33</v>
      </c>
      <c r="C476" s="8">
        <f t="shared" si="28"/>
        <v>3154990.0940748611</v>
      </c>
      <c r="D476">
        <f t="shared" si="29"/>
        <v>3.6629746724480126E-2</v>
      </c>
      <c r="E476">
        <f t="shared" si="30"/>
        <v>6.7399012693896958E-8</v>
      </c>
      <c r="F476">
        <f t="shared" si="31"/>
        <v>3.015234042471886E-13</v>
      </c>
    </row>
    <row r="477" spans="1:6" x14ac:dyDescent="0.25">
      <c r="A477">
        <v>6.5190380000000001</v>
      </c>
      <c r="B477">
        <v>-21.4</v>
      </c>
      <c r="C477" s="8">
        <f t="shared" si="28"/>
        <v>3303984.4905275134</v>
      </c>
      <c r="D477">
        <f t="shared" si="29"/>
        <v>3.6629743971057262E-2</v>
      </c>
      <c r="E477">
        <f t="shared" si="30"/>
        <v>6.3427262078003992E-8</v>
      </c>
      <c r="F477">
        <f t="shared" si="31"/>
        <v>2.7229172526135078E-13</v>
      </c>
    </row>
    <row r="478" spans="1:6" x14ac:dyDescent="0.25">
      <c r="A478">
        <v>6.5390779999999999</v>
      </c>
      <c r="B478">
        <v>-21.47</v>
      </c>
      <c r="C478" s="8">
        <f t="shared" si="28"/>
        <v>3460015.1468454441</v>
      </c>
      <c r="D478">
        <f t="shared" si="29"/>
        <v>3.6629741379890612E-2</v>
      </c>
      <c r="E478">
        <f t="shared" si="30"/>
        <v>5.9689562412181704E-8</v>
      </c>
      <c r="F478">
        <f t="shared" si="31"/>
        <v>2.4603601040377196E-13</v>
      </c>
    </row>
    <row r="479" spans="1:6" x14ac:dyDescent="0.25">
      <c r="A479">
        <v>6.5591179999999998</v>
      </c>
      <c r="B479">
        <v>-21.54</v>
      </c>
      <c r="C479" s="8">
        <f t="shared" si="28"/>
        <v>3623414.3503768328</v>
      </c>
      <c r="D479">
        <f t="shared" si="29"/>
        <v>3.6629738941418605E-2</v>
      </c>
      <c r="E479">
        <f t="shared" si="30"/>
        <v>5.6172121328145895E-8</v>
      </c>
      <c r="F479">
        <f t="shared" si="31"/>
        <v>2.226301994970886E-13</v>
      </c>
    </row>
    <row r="480" spans="1:6" x14ac:dyDescent="0.25">
      <c r="A480">
        <v>6.5791579999999996</v>
      </c>
      <c r="B480">
        <v>-21.62</v>
      </c>
      <c r="C480" s="8">
        <f t="shared" si="28"/>
        <v>3794530.0807387629</v>
      </c>
      <c r="D480">
        <f t="shared" si="29"/>
        <v>3.6629736646643103E-2</v>
      </c>
      <c r="E480">
        <f t="shared" si="30"/>
        <v>5.2861959226894455E-8</v>
      </c>
      <c r="F480">
        <f t="shared" si="31"/>
        <v>2.0090855672932971E-13</v>
      </c>
    </row>
    <row r="481" spans="1:6" x14ac:dyDescent="0.25">
      <c r="A481">
        <v>6.5991980000000003</v>
      </c>
      <c r="B481">
        <v>-21.69</v>
      </c>
      <c r="C481" s="8">
        <f t="shared" si="28"/>
        <v>3973726.7508845408</v>
      </c>
      <c r="D481">
        <f t="shared" si="29"/>
        <v>3.6629734487096222E-2</v>
      </c>
      <c r="E481">
        <f t="shared" si="30"/>
        <v>4.9746861383098266E-8</v>
      </c>
      <c r="F481">
        <f t="shared" si="31"/>
        <v>1.8166757935548646E-13</v>
      </c>
    </row>
    <row r="482" spans="1:6" x14ac:dyDescent="0.25">
      <c r="A482">
        <v>6.6192380000000002</v>
      </c>
      <c r="B482">
        <v>-21.76</v>
      </c>
      <c r="C482" s="8">
        <f t="shared" si="28"/>
        <v>4161385.9831679347</v>
      </c>
      <c r="D482">
        <f t="shared" si="29"/>
        <v>3.6629732454809098E-2</v>
      </c>
      <c r="E482">
        <f t="shared" si="30"/>
        <v>4.6815332871924876E-8</v>
      </c>
      <c r="F482">
        <f t="shared" si="31"/>
        <v>1.6417235681031497E-13</v>
      </c>
    </row>
    <row r="483" spans="1:6" x14ac:dyDescent="0.25">
      <c r="A483">
        <v>6.639278</v>
      </c>
      <c r="B483">
        <v>-21.83</v>
      </c>
      <c r="C483" s="8">
        <f t="shared" si="28"/>
        <v>4357907.4220570931</v>
      </c>
      <c r="D483">
        <f t="shared" si="29"/>
        <v>3.6629730542282447E-2</v>
      </c>
      <c r="E483">
        <f t="shared" si="30"/>
        <v>4.4056556151978059E-8</v>
      </c>
      <c r="F483">
        <f t="shared" si="31"/>
        <v>1.4815720322468448E-13</v>
      </c>
    </row>
    <row r="484" spans="1:6" x14ac:dyDescent="0.25">
      <c r="A484">
        <v>6.6593179999999998</v>
      </c>
      <c r="B484">
        <v>-21.91</v>
      </c>
      <c r="C484" s="8">
        <f t="shared" si="28"/>
        <v>4563709.5852288064</v>
      </c>
      <c r="D484">
        <f t="shared" si="29"/>
        <v>3.6629728742458914E-2</v>
      </c>
      <c r="E484">
        <f t="shared" si="30"/>
        <v>4.1460351147826478E-8</v>
      </c>
      <c r="F484">
        <f t="shared" si="31"/>
        <v>1.3435471718366831E-13</v>
      </c>
    </row>
    <row r="485" spans="1:6" x14ac:dyDescent="0.25">
      <c r="A485">
        <v>6.6793579999999997</v>
      </c>
      <c r="B485">
        <v>-21.98</v>
      </c>
      <c r="C485" s="8">
        <f t="shared" si="28"/>
        <v>4779230.7548557231</v>
      </c>
      <c r="D485">
        <f t="shared" si="29"/>
        <v>3.6629727048697033E-2</v>
      </c>
      <c r="E485">
        <f t="shared" si="30"/>
        <v>3.9017137684827963E-8</v>
      </c>
      <c r="F485">
        <f t="shared" si="31"/>
        <v>1.2091335219813666E-13</v>
      </c>
    </row>
    <row r="486" spans="1:6" x14ac:dyDescent="0.25">
      <c r="A486">
        <v>6.6993989999999997</v>
      </c>
      <c r="B486">
        <v>-22.05</v>
      </c>
      <c r="C486" s="8">
        <f t="shared" si="28"/>
        <v>5004941.4352748804</v>
      </c>
      <c r="D486">
        <f t="shared" si="29"/>
        <v>3.6629725454669547E-2</v>
      </c>
      <c r="E486">
        <f t="shared" si="30"/>
        <v>3.6717788854342786E-8</v>
      </c>
      <c r="F486">
        <f t="shared" si="31"/>
        <v>1.0955569346478098E-13</v>
      </c>
    </row>
    <row r="487" spans="1:6" x14ac:dyDescent="0.25">
      <c r="A487">
        <v>6.7194390000000004</v>
      </c>
      <c r="B487">
        <v>-22.12</v>
      </c>
      <c r="C487" s="8">
        <f t="shared" si="28"/>
        <v>5241299.7775182165</v>
      </c>
      <c r="D487">
        <f t="shared" si="29"/>
        <v>3.6629723954653512E-2</v>
      </c>
      <c r="E487">
        <f t="shared" si="30"/>
        <v>3.455404943639588E-8</v>
      </c>
      <c r="F487">
        <f t="shared" si="31"/>
        <v>9.8893444800236513E-14</v>
      </c>
    </row>
    <row r="488" spans="1:6" x14ac:dyDescent="0.25">
      <c r="A488">
        <v>6.7394790000000002</v>
      </c>
      <c r="B488">
        <v>-22.2</v>
      </c>
      <c r="C488" s="8">
        <f t="shared" si="28"/>
        <v>5488820.1416693879</v>
      </c>
      <c r="D488">
        <f t="shared" si="29"/>
        <v>3.6629722543031804E-2</v>
      </c>
      <c r="E488">
        <f t="shared" si="30"/>
        <v>3.251781683230832E-8</v>
      </c>
      <c r="F488">
        <f t="shared" si="31"/>
        <v>8.9593577428132982E-14</v>
      </c>
    </row>
    <row r="489" spans="1:6" x14ac:dyDescent="0.25">
      <c r="A489">
        <v>6.7595190000000001</v>
      </c>
      <c r="B489">
        <v>-22.27</v>
      </c>
      <c r="C489" s="8">
        <f t="shared" si="28"/>
        <v>5748029.654175004</v>
      </c>
      <c r="D489">
        <f t="shared" si="29"/>
        <v>3.6629721214595422E-2</v>
      </c>
      <c r="E489">
        <f t="shared" si="30"/>
        <v>3.060157720402458E-8</v>
      </c>
      <c r="F489">
        <f t="shared" si="31"/>
        <v>8.07402347932835E-14</v>
      </c>
    </row>
    <row r="490" spans="1:6" x14ac:dyDescent="0.25">
      <c r="A490">
        <v>6.7795589999999999</v>
      </c>
      <c r="B490">
        <v>-22.34</v>
      </c>
      <c r="C490" s="8">
        <f t="shared" si="28"/>
        <v>6019480.3350263005</v>
      </c>
      <c r="D490">
        <f t="shared" si="29"/>
        <v>3.662971996444235E-2</v>
      </c>
      <c r="E490">
        <f t="shared" si="30"/>
        <v>2.8798259495805284E-8</v>
      </c>
      <c r="F490">
        <f t="shared" si="31"/>
        <v>7.2977936230324123E-14</v>
      </c>
    </row>
    <row r="491" spans="1:6" x14ac:dyDescent="0.25">
      <c r="A491">
        <v>6.7995989999999997</v>
      </c>
      <c r="B491">
        <v>-22.41</v>
      </c>
      <c r="C491" s="8">
        <f t="shared" si="28"/>
        <v>6303750.2733567553</v>
      </c>
      <c r="D491">
        <f t="shared" si="29"/>
        <v>3.6629718787959446E-2</v>
      </c>
      <c r="E491">
        <f t="shared" si="30"/>
        <v>2.7101209341545584E-8</v>
      </c>
      <c r="F491">
        <f t="shared" si="31"/>
        <v>6.5886908659870067E-14</v>
      </c>
    </row>
    <row r="492" spans="1:6" x14ac:dyDescent="0.25">
      <c r="A492">
        <v>6.8196389999999996</v>
      </c>
      <c r="B492">
        <v>-22.49</v>
      </c>
      <c r="C492" s="8">
        <f t="shared" si="28"/>
        <v>6601444.8585571693</v>
      </c>
      <c r="D492">
        <f t="shared" si="29"/>
        <v>3.6629717680805404E-2</v>
      </c>
      <c r="E492">
        <f t="shared" si="30"/>
        <v>2.5504164509707877E-8</v>
      </c>
      <c r="F492">
        <f t="shared" si="31"/>
        <v>5.9564871432582619E-14</v>
      </c>
    </row>
    <row r="493" spans="1:6" x14ac:dyDescent="0.25">
      <c r="A493">
        <v>6.8396790000000003</v>
      </c>
      <c r="B493">
        <v>-22.56</v>
      </c>
      <c r="C493" s="8">
        <f t="shared" si="28"/>
        <v>6913198.0695302915</v>
      </c>
      <c r="D493">
        <f t="shared" si="29"/>
        <v>3.6629716638894742E-2</v>
      </c>
      <c r="E493">
        <f t="shared" si="30"/>
        <v>2.4001231795257845E-8</v>
      </c>
      <c r="F493">
        <f t="shared" si="31"/>
        <v>5.3563561690726972E-14</v>
      </c>
    </row>
    <row r="494" spans="1:6" x14ac:dyDescent="0.25">
      <c r="A494">
        <v>6.8597190000000001</v>
      </c>
      <c r="B494">
        <v>-22.63</v>
      </c>
      <c r="C494" s="8">
        <f t="shared" si="28"/>
        <v>7239673.8248303542</v>
      </c>
      <c r="D494">
        <f t="shared" si="29"/>
        <v>3.6629715658382751E-2</v>
      </c>
      <c r="E494">
        <f t="shared" si="30"/>
        <v>2.258686527333313E-8</v>
      </c>
      <c r="F494">
        <f t="shared" si="31"/>
        <v>4.9044164436516264E-14</v>
      </c>
    </row>
    <row r="495" spans="1:6" x14ac:dyDescent="0.25">
      <c r="A495">
        <v>6.879759</v>
      </c>
      <c r="B495">
        <v>-22.71</v>
      </c>
      <c r="C495" s="8">
        <f t="shared" si="28"/>
        <v>7581567.3965630932</v>
      </c>
      <c r="D495">
        <f t="shared" si="29"/>
        <v>3.6629714735651263E-2</v>
      </c>
      <c r="E495">
        <f t="shared" si="30"/>
        <v>2.1255845834400075E-8</v>
      </c>
      <c r="F495">
        <f t="shared" si="31"/>
        <v>4.3910978676703091E-14</v>
      </c>
    </row>
    <row r="496" spans="1:6" x14ac:dyDescent="0.25">
      <c r="A496">
        <v>6.8997999999999999</v>
      </c>
      <c r="B496">
        <v>-22.78</v>
      </c>
      <c r="C496" s="8">
        <f t="shared" si="28"/>
        <v>7939625.1726985779</v>
      </c>
      <c r="D496">
        <f t="shared" si="29"/>
        <v>3.6629713867253305E-2</v>
      </c>
      <c r="E496">
        <f t="shared" si="30"/>
        <v>2.0003201300218723E-8</v>
      </c>
      <c r="F496">
        <f t="shared" si="31"/>
        <v>3.9860142141286862E-14</v>
      </c>
    </row>
    <row r="497" spans="1:6" x14ac:dyDescent="0.25">
      <c r="A497">
        <v>6.9198399999999998</v>
      </c>
      <c r="B497">
        <v>-22.85</v>
      </c>
      <c r="C497" s="8">
        <f t="shared" si="28"/>
        <v>8314573.9444516599</v>
      </c>
      <c r="D497">
        <f t="shared" si="29"/>
        <v>3.6629713050071129E-2</v>
      </c>
      <c r="E497">
        <f t="shared" si="30"/>
        <v>1.8824434373100417E-8</v>
      </c>
      <c r="F497">
        <f t="shared" si="31"/>
        <v>3.5856556381171291E-14</v>
      </c>
    </row>
    <row r="498" spans="1:6" x14ac:dyDescent="0.25">
      <c r="A498">
        <v>6.9398799999999996</v>
      </c>
      <c r="B498">
        <v>-22.92</v>
      </c>
      <c r="C498" s="8">
        <f t="shared" si="28"/>
        <v>8707229.6706744023</v>
      </c>
      <c r="D498">
        <f t="shared" si="29"/>
        <v>3.6629712281044613E-2</v>
      </c>
      <c r="E498">
        <f t="shared" si="30"/>
        <v>1.7715130900736863E-8</v>
      </c>
      <c r="F498">
        <f t="shared" si="31"/>
        <v>3.2503687352536611E-14</v>
      </c>
    </row>
    <row r="499" spans="1:6" x14ac:dyDescent="0.25">
      <c r="A499">
        <v>6.9599200000000003</v>
      </c>
      <c r="B499">
        <v>-23</v>
      </c>
      <c r="C499" s="8">
        <f t="shared" si="28"/>
        <v>9118428.56223136</v>
      </c>
      <c r="D499">
        <f t="shared" si="29"/>
        <v>3.6629711557335992E-2</v>
      </c>
      <c r="E499">
        <f t="shared" si="30"/>
        <v>1.6671197477183714E-8</v>
      </c>
      <c r="F499">
        <f t="shared" si="31"/>
        <v>2.9296689046098521E-14</v>
      </c>
    </row>
    <row r="500" spans="1:6" x14ac:dyDescent="0.25">
      <c r="A500">
        <v>6.9799600000000002</v>
      </c>
      <c r="B500">
        <v>-23.07</v>
      </c>
      <c r="C500" s="8">
        <f t="shared" si="28"/>
        <v>9549046.320042314</v>
      </c>
      <c r="D500">
        <f t="shared" si="29"/>
        <v>3.6629710876274736E-2</v>
      </c>
      <c r="E500">
        <f t="shared" si="30"/>
        <v>1.5688781916463069E-8</v>
      </c>
      <c r="F500">
        <f t="shared" si="31"/>
        <v>2.6276933712453939E-14</v>
      </c>
    </row>
    <row r="501" spans="1:6" x14ac:dyDescent="0.25">
      <c r="A501">
        <v>7</v>
      </c>
      <c r="B501">
        <v>-23.14</v>
      </c>
      <c r="C501" s="8">
        <f t="shared" si="28"/>
        <v>10000000</v>
      </c>
      <c r="D501">
        <f t="shared" si="29"/>
        <v>3.6629710235347682E-2</v>
      </c>
      <c r="E501">
        <f t="shared" si="30"/>
        <v>1.4764259037732843E-8</v>
      </c>
      <c r="F501">
        <f t="shared" si="31"/>
        <v>2.4045613638378376E-14</v>
      </c>
    </row>
  </sheetData>
  <pageMargins left="0.78740157499999996" right="0.78740157499999996" top="0.984251969" bottom="0.984251969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8"/>
  <sheetViews>
    <sheetView tabSelected="1" workbookViewId="0"/>
  </sheetViews>
  <sheetFormatPr baseColWidth="10" defaultRowHeight="12.5" x14ac:dyDescent="0.25"/>
  <cols>
    <col min="1" max="3" width="9.1796875" customWidth="1"/>
    <col min="4" max="4" width="9.81640625"/>
    <col min="5" max="256" width="9.1796875" customWidth="1"/>
  </cols>
  <sheetData>
    <row r="1" spans="1:5" ht="15" customHeight="1" x14ac:dyDescent="0.35">
      <c r="A1" s="5" t="s">
        <v>108</v>
      </c>
      <c r="B1" s="1" t="s">
        <v>109</v>
      </c>
      <c r="C1" s="5" t="s">
        <v>105</v>
      </c>
      <c r="D1" s="1" t="s">
        <v>110</v>
      </c>
      <c r="E1" s="1" t="s">
        <v>106</v>
      </c>
    </row>
    <row r="2" spans="1:5" x14ac:dyDescent="0.25">
      <c r="A2">
        <v>0.48499999999999999</v>
      </c>
      <c r="B2">
        <v>72.760000000000005</v>
      </c>
      <c r="C2">
        <v>-3</v>
      </c>
      <c r="D2">
        <v>0.72988139983665468</v>
      </c>
      <c r="E2">
        <f>D2*100</f>
        <v>72.988139983665462</v>
      </c>
    </row>
    <row r="3" spans="1:5" x14ac:dyDescent="0.25">
      <c r="A3">
        <v>0.49199999999999999</v>
      </c>
      <c r="B3">
        <v>72.760000000000005</v>
      </c>
      <c r="C3">
        <v>-2.9799600000000002</v>
      </c>
      <c r="D3">
        <v>0.72988139981822908</v>
      </c>
      <c r="E3">
        <f t="shared" ref="E3:E66" si="0">D3*100</f>
        <v>72.988139981822911</v>
      </c>
    </row>
    <row r="4" spans="1:5" x14ac:dyDescent="0.25">
      <c r="A4">
        <v>0.499</v>
      </c>
      <c r="B4">
        <v>72.64</v>
      </c>
      <c r="C4">
        <v>-2.9599199999999999</v>
      </c>
      <c r="D4">
        <v>0.72988139979772526</v>
      </c>
      <c r="E4">
        <f t="shared" si="0"/>
        <v>72.988139979772527</v>
      </c>
    </row>
    <row r="5" spans="1:5" x14ac:dyDescent="0.25">
      <c r="A5">
        <v>0.497</v>
      </c>
      <c r="B5">
        <v>72.459999999999994</v>
      </c>
      <c r="C5">
        <v>-2.93988</v>
      </c>
      <c r="D5">
        <v>0.7298813997749084</v>
      </c>
      <c r="E5">
        <f t="shared" si="0"/>
        <v>72.988139977490846</v>
      </c>
    </row>
    <row r="6" spans="1:5" x14ac:dyDescent="0.25">
      <c r="A6">
        <v>0.48899999999999999</v>
      </c>
      <c r="B6">
        <v>72.42</v>
      </c>
      <c r="C6">
        <v>-2.9198400000000002</v>
      </c>
      <c r="D6">
        <v>0.72988139974951782</v>
      </c>
      <c r="E6">
        <f t="shared" si="0"/>
        <v>72.988139974951778</v>
      </c>
    </row>
    <row r="7" spans="1:5" x14ac:dyDescent="0.25">
      <c r="A7">
        <v>0.48499999999999999</v>
      </c>
      <c r="B7">
        <v>72.42</v>
      </c>
      <c r="C7">
        <v>-2.8997999999999999</v>
      </c>
      <c r="D7">
        <v>0.72988139972126309</v>
      </c>
      <c r="E7">
        <f t="shared" si="0"/>
        <v>72.988139972126305</v>
      </c>
    </row>
    <row r="8" spans="1:5" x14ac:dyDescent="0.25">
      <c r="A8">
        <v>0.48</v>
      </c>
      <c r="B8">
        <v>72.290000000000006</v>
      </c>
      <c r="C8">
        <v>-2.8797600000000001</v>
      </c>
      <c r="D8">
        <v>0.72988139968982124</v>
      </c>
      <c r="E8">
        <f t="shared" si="0"/>
        <v>72.988139968982125</v>
      </c>
    </row>
    <row r="9" spans="1:5" x14ac:dyDescent="0.25">
      <c r="A9">
        <v>0.48499999999999999</v>
      </c>
      <c r="B9">
        <v>72.12</v>
      </c>
      <c r="C9">
        <v>-2.8597199999999998</v>
      </c>
      <c r="D9">
        <v>0.72988139965483279</v>
      </c>
      <c r="E9">
        <f t="shared" si="0"/>
        <v>72.988139965483285</v>
      </c>
    </row>
    <row r="10" spans="1:5" x14ac:dyDescent="0.25">
      <c r="A10">
        <v>0.50900000000000001</v>
      </c>
      <c r="B10">
        <v>72.069999999999993</v>
      </c>
      <c r="C10">
        <v>-2.8396789999999998</v>
      </c>
      <c r="D10">
        <v>0.72988139961589549</v>
      </c>
      <c r="E10">
        <f t="shared" si="0"/>
        <v>72.988139961589553</v>
      </c>
    </row>
    <row r="11" spans="1:5" x14ac:dyDescent="0.25">
      <c r="A11">
        <v>0.52800000000000002</v>
      </c>
      <c r="B11">
        <v>71.900000000000006</v>
      </c>
      <c r="C11">
        <v>-2.819639</v>
      </c>
      <c r="D11">
        <v>0.72988139957256803</v>
      </c>
      <c r="E11">
        <f t="shared" si="0"/>
        <v>72.988139957256806</v>
      </c>
    </row>
    <row r="12" spans="1:5" x14ac:dyDescent="0.25">
      <c r="A12">
        <v>0.54500000000000004</v>
      </c>
      <c r="B12">
        <v>71.73</v>
      </c>
      <c r="C12">
        <v>-2.7995990000000002</v>
      </c>
      <c r="D12">
        <v>0.72988139952435316</v>
      </c>
      <c r="E12">
        <f t="shared" si="0"/>
        <v>72.988139952435318</v>
      </c>
    </row>
    <row r="13" spans="1:5" x14ac:dyDescent="0.25">
      <c r="A13">
        <v>0.57399999999999995</v>
      </c>
      <c r="B13">
        <v>71.55</v>
      </c>
      <c r="C13">
        <v>-2.7795589999999999</v>
      </c>
      <c r="D13">
        <v>0.72988139947069963</v>
      </c>
      <c r="E13">
        <f t="shared" si="0"/>
        <v>72.988139947069968</v>
      </c>
    </row>
    <row r="14" spans="1:5" x14ac:dyDescent="0.25">
      <c r="A14">
        <v>0.59799999999999998</v>
      </c>
      <c r="B14">
        <v>71.38</v>
      </c>
      <c r="C14">
        <v>-2.7595190000000001</v>
      </c>
      <c r="D14">
        <v>0.72988139941099406</v>
      </c>
      <c r="E14">
        <f t="shared" si="0"/>
        <v>72.988139941099405</v>
      </c>
    </row>
    <row r="15" spans="1:5" x14ac:dyDescent="0.25">
      <c r="A15">
        <v>0.60699999999999998</v>
      </c>
      <c r="B15">
        <v>71.22</v>
      </c>
      <c r="C15">
        <v>-2.7394790000000002</v>
      </c>
      <c r="D15">
        <v>0.72988139934455343</v>
      </c>
      <c r="E15">
        <f t="shared" si="0"/>
        <v>72.988139934455347</v>
      </c>
    </row>
    <row r="16" spans="1:5" x14ac:dyDescent="0.25">
      <c r="A16">
        <v>0.623</v>
      </c>
      <c r="B16">
        <v>71.05</v>
      </c>
      <c r="C16">
        <v>-2.7194389999999999</v>
      </c>
      <c r="D16">
        <v>0.72988139927061824</v>
      </c>
      <c r="E16">
        <f t="shared" si="0"/>
        <v>72.988139927061823</v>
      </c>
    </row>
    <row r="17" spans="1:5" x14ac:dyDescent="0.25">
      <c r="A17">
        <v>0.64900000000000002</v>
      </c>
      <c r="B17">
        <v>70.86</v>
      </c>
      <c r="C17">
        <v>-2.6993990000000001</v>
      </c>
      <c r="D17">
        <v>0.72988139918834294</v>
      </c>
      <c r="E17">
        <f t="shared" si="0"/>
        <v>72.988139918834293</v>
      </c>
    </row>
    <row r="18" spans="1:5" x14ac:dyDescent="0.25">
      <c r="A18">
        <v>0.66800000000000004</v>
      </c>
      <c r="B18">
        <v>70.69</v>
      </c>
      <c r="C18">
        <v>-2.6793589999999998</v>
      </c>
      <c r="D18">
        <v>0.72988139909678729</v>
      </c>
      <c r="E18">
        <f t="shared" si="0"/>
        <v>72.988139909678722</v>
      </c>
    </row>
    <row r="19" spans="1:5" x14ac:dyDescent="0.25">
      <c r="A19">
        <v>0.69499999999999995</v>
      </c>
      <c r="B19">
        <v>70.52</v>
      </c>
      <c r="C19">
        <v>-2.659319</v>
      </c>
      <c r="D19">
        <v>0.72988139899490379</v>
      </c>
      <c r="E19">
        <f t="shared" si="0"/>
        <v>72.988139899490378</v>
      </c>
    </row>
    <row r="20" spans="1:5" x14ac:dyDescent="0.25">
      <c r="A20">
        <v>0.71599999999999997</v>
      </c>
      <c r="B20">
        <v>70.33</v>
      </c>
      <c r="C20">
        <v>-2.6392790000000002</v>
      </c>
      <c r="D20">
        <v>0.72988139888152781</v>
      </c>
      <c r="E20">
        <f t="shared" si="0"/>
        <v>72.988139888152787</v>
      </c>
    </row>
    <row r="21" spans="1:5" x14ac:dyDescent="0.25">
      <c r="A21">
        <v>0.73599999999999999</v>
      </c>
      <c r="B21">
        <v>70.16</v>
      </c>
      <c r="C21">
        <v>-2.6192380000000002</v>
      </c>
      <c r="D21">
        <v>0.72988139875535618</v>
      </c>
      <c r="E21">
        <f t="shared" si="0"/>
        <v>72.988139875535623</v>
      </c>
    </row>
    <row r="22" spans="1:5" x14ac:dyDescent="0.25">
      <c r="A22">
        <v>0.75</v>
      </c>
      <c r="B22">
        <v>69.900000000000006</v>
      </c>
      <c r="C22">
        <v>-2.5991979999999999</v>
      </c>
      <c r="D22">
        <v>0.72988139861495882</v>
      </c>
      <c r="E22">
        <f t="shared" si="0"/>
        <v>72.988139861495881</v>
      </c>
    </row>
    <row r="23" spans="1:5" x14ac:dyDescent="0.25">
      <c r="A23">
        <v>0.752</v>
      </c>
      <c r="B23">
        <v>69.73</v>
      </c>
      <c r="C23">
        <v>-2.5791580000000001</v>
      </c>
      <c r="D23">
        <v>0.72988139845872457</v>
      </c>
      <c r="E23">
        <f t="shared" si="0"/>
        <v>72.988139845872453</v>
      </c>
    </row>
    <row r="24" spans="1:5" x14ac:dyDescent="0.25">
      <c r="A24">
        <v>0.76200000000000001</v>
      </c>
      <c r="B24">
        <v>69.48</v>
      </c>
      <c r="C24">
        <v>-2.5591179999999998</v>
      </c>
      <c r="D24">
        <v>0.72988139828486709</v>
      </c>
      <c r="E24">
        <f t="shared" si="0"/>
        <v>72.988139828486709</v>
      </c>
    </row>
    <row r="25" spans="1:5" x14ac:dyDescent="0.25">
      <c r="A25">
        <v>0.78100000000000003</v>
      </c>
      <c r="B25">
        <v>69.14</v>
      </c>
      <c r="C25">
        <v>-2.5390779999999999</v>
      </c>
      <c r="D25">
        <v>0.72988139809139796</v>
      </c>
      <c r="E25">
        <f t="shared" si="0"/>
        <v>72.988139809139795</v>
      </c>
    </row>
    <row r="26" spans="1:5" x14ac:dyDescent="0.25">
      <c r="A26">
        <v>0.80700000000000005</v>
      </c>
      <c r="B26">
        <v>68.97</v>
      </c>
      <c r="C26">
        <v>-2.5190380000000001</v>
      </c>
      <c r="D26">
        <v>0.72988139787610562</v>
      </c>
      <c r="E26">
        <f t="shared" si="0"/>
        <v>72.988139787610564</v>
      </c>
    </row>
    <row r="27" spans="1:5" x14ac:dyDescent="0.25">
      <c r="A27">
        <v>0.84</v>
      </c>
      <c r="B27">
        <v>68.790000000000006</v>
      </c>
      <c r="C27">
        <v>-2.4989979999999998</v>
      </c>
      <c r="D27">
        <v>0.72988139763652782</v>
      </c>
      <c r="E27">
        <f t="shared" si="0"/>
        <v>72.988139763652782</v>
      </c>
    </row>
    <row r="28" spans="1:5" x14ac:dyDescent="0.25">
      <c r="A28">
        <v>0.879</v>
      </c>
      <c r="B28">
        <v>68.62</v>
      </c>
      <c r="C28">
        <v>-2.478958</v>
      </c>
      <c r="D28">
        <v>0.72988139736992541</v>
      </c>
      <c r="E28">
        <f t="shared" si="0"/>
        <v>72.988139736992537</v>
      </c>
    </row>
    <row r="29" spans="1:5" x14ac:dyDescent="0.25">
      <c r="A29">
        <v>0.91500000000000004</v>
      </c>
      <c r="B29">
        <v>68.45</v>
      </c>
      <c r="C29">
        <v>-2.4589180000000002</v>
      </c>
      <c r="D29">
        <v>0.72988139707324995</v>
      </c>
      <c r="E29">
        <f t="shared" si="0"/>
        <v>72.98813970732499</v>
      </c>
    </row>
    <row r="30" spans="1:5" x14ac:dyDescent="0.25">
      <c r="A30">
        <v>0.94299999999999995</v>
      </c>
      <c r="B30">
        <v>68.099999999999994</v>
      </c>
      <c r="C30">
        <v>-2.4388779999999999</v>
      </c>
      <c r="D30">
        <v>0.72988139674310903</v>
      </c>
      <c r="E30">
        <f t="shared" si="0"/>
        <v>72.988139674310901</v>
      </c>
    </row>
    <row r="31" spans="1:5" x14ac:dyDescent="0.25">
      <c r="A31">
        <v>0.96499999999999997</v>
      </c>
      <c r="B31">
        <v>67.930000000000007</v>
      </c>
      <c r="C31">
        <v>-2.418838</v>
      </c>
      <c r="D31">
        <v>0.72988139637572802</v>
      </c>
      <c r="E31">
        <f t="shared" si="0"/>
        <v>72.9881396375728</v>
      </c>
    </row>
    <row r="32" spans="1:5" x14ac:dyDescent="0.25">
      <c r="A32">
        <v>0.98899999999999999</v>
      </c>
      <c r="B32">
        <v>67.760000000000005</v>
      </c>
      <c r="C32">
        <v>-2.3987980000000002</v>
      </c>
      <c r="D32">
        <v>0.72988139596690582</v>
      </c>
      <c r="E32">
        <f t="shared" si="0"/>
        <v>72.988139596690587</v>
      </c>
    </row>
    <row r="33" spans="1:5" x14ac:dyDescent="0.25">
      <c r="A33">
        <v>1.006</v>
      </c>
      <c r="B33">
        <v>67.489999999999995</v>
      </c>
      <c r="C33">
        <v>-2.3787569999999998</v>
      </c>
      <c r="D33">
        <v>0.7298813955119442</v>
      </c>
      <c r="E33">
        <f t="shared" si="0"/>
        <v>72.988139551194422</v>
      </c>
    </row>
    <row r="34" spans="1:5" x14ac:dyDescent="0.25">
      <c r="A34">
        <v>1.0009999999999999</v>
      </c>
      <c r="B34">
        <v>67.319999999999993</v>
      </c>
      <c r="C34">
        <v>-2.358717</v>
      </c>
      <c r="D34">
        <v>0.7298813950056865</v>
      </c>
      <c r="E34">
        <f t="shared" si="0"/>
        <v>72.98813950056865</v>
      </c>
    </row>
    <row r="35" spans="1:5" x14ac:dyDescent="0.25">
      <c r="A35">
        <v>0.98899999999999999</v>
      </c>
      <c r="B35">
        <v>67.069999999999993</v>
      </c>
      <c r="C35">
        <v>-2.3386770000000001</v>
      </c>
      <c r="D35">
        <v>0.72988139444232203</v>
      </c>
      <c r="E35">
        <f t="shared" si="0"/>
        <v>72.988139444232203</v>
      </c>
    </row>
    <row r="36" spans="1:5" x14ac:dyDescent="0.25">
      <c r="A36">
        <v>0.95</v>
      </c>
      <c r="B36">
        <v>66.73</v>
      </c>
      <c r="C36">
        <v>-2.3186369999999998</v>
      </c>
      <c r="D36">
        <v>0.72988139381540962</v>
      </c>
      <c r="E36">
        <f t="shared" si="0"/>
        <v>72.988139381540961</v>
      </c>
    </row>
    <row r="37" spans="1:5" x14ac:dyDescent="0.25">
      <c r="A37">
        <v>0.89400000000000002</v>
      </c>
      <c r="B37">
        <v>66.55</v>
      </c>
      <c r="C37">
        <v>-2.298597</v>
      </c>
      <c r="D37">
        <v>0.72988139311778055</v>
      </c>
      <c r="E37">
        <f t="shared" si="0"/>
        <v>72.988139311778056</v>
      </c>
    </row>
    <row r="38" spans="1:5" x14ac:dyDescent="0.25">
      <c r="A38">
        <v>0.89500000000000002</v>
      </c>
      <c r="B38">
        <v>66.38</v>
      </c>
      <c r="C38">
        <v>-2.2785570000000002</v>
      </c>
      <c r="D38">
        <v>0.72988139234145832</v>
      </c>
      <c r="E38">
        <f t="shared" si="0"/>
        <v>72.988139234145834</v>
      </c>
    </row>
    <row r="39" spans="1:5" x14ac:dyDescent="0.25">
      <c r="A39">
        <v>0.93500000000000005</v>
      </c>
      <c r="B39">
        <v>66.040000000000006</v>
      </c>
      <c r="C39">
        <v>-2.2585169999999999</v>
      </c>
      <c r="D39">
        <v>0.72988139147756592</v>
      </c>
      <c r="E39">
        <f t="shared" si="0"/>
        <v>72.988139147756598</v>
      </c>
    </row>
    <row r="40" spans="1:5" x14ac:dyDescent="0.25">
      <c r="A40">
        <v>0.97399999999999998</v>
      </c>
      <c r="B40">
        <v>65.69</v>
      </c>
      <c r="C40">
        <v>-2.2384770000000001</v>
      </c>
      <c r="D40">
        <v>0.72988139051622547</v>
      </c>
      <c r="E40">
        <f t="shared" si="0"/>
        <v>72.988139051622554</v>
      </c>
    </row>
    <row r="41" spans="1:5" x14ac:dyDescent="0.25">
      <c r="A41">
        <v>0.996</v>
      </c>
      <c r="B41">
        <v>65.349999999999994</v>
      </c>
      <c r="C41">
        <v>-2.2184370000000002</v>
      </c>
      <c r="D41">
        <v>0.72988138944644465</v>
      </c>
      <c r="E41">
        <f t="shared" si="0"/>
        <v>72.988138944644462</v>
      </c>
    </row>
    <row r="42" spans="1:5" x14ac:dyDescent="0.25">
      <c r="A42">
        <v>0.99399999999999999</v>
      </c>
      <c r="B42">
        <v>65.16</v>
      </c>
      <c r="C42">
        <v>-2.1983969999999999</v>
      </c>
      <c r="D42">
        <v>0.72988138825599147</v>
      </c>
      <c r="E42">
        <f t="shared" si="0"/>
        <v>72.988138825599151</v>
      </c>
    </row>
    <row r="43" spans="1:5" x14ac:dyDescent="0.25">
      <c r="A43">
        <v>0.99199999999999999</v>
      </c>
      <c r="B43">
        <v>64.989999999999995</v>
      </c>
      <c r="C43">
        <v>-2.1783570000000001</v>
      </c>
      <c r="D43">
        <v>0.7298813869312536</v>
      </c>
      <c r="E43">
        <f t="shared" si="0"/>
        <v>72.988138693125364</v>
      </c>
    </row>
    <row r="44" spans="1:5" x14ac:dyDescent="0.25">
      <c r="A44">
        <v>1.012</v>
      </c>
      <c r="B44">
        <v>64.66</v>
      </c>
      <c r="C44">
        <v>-2.1583169999999998</v>
      </c>
      <c r="D44">
        <v>0.72988138545708392</v>
      </c>
      <c r="E44">
        <f t="shared" si="0"/>
        <v>72.988138545708395</v>
      </c>
    </row>
    <row r="45" spans="1:5" x14ac:dyDescent="0.25">
      <c r="A45">
        <v>1.0349999999999999</v>
      </c>
      <c r="B45">
        <v>64.31</v>
      </c>
      <c r="C45">
        <v>-2.138277</v>
      </c>
      <c r="D45">
        <v>0.72988138381662615</v>
      </c>
      <c r="E45">
        <f t="shared" si="0"/>
        <v>72.988138381662608</v>
      </c>
    </row>
    <row r="46" spans="1:5" x14ac:dyDescent="0.25">
      <c r="A46">
        <v>1.06</v>
      </c>
      <c r="B46">
        <v>63.97</v>
      </c>
      <c r="C46">
        <v>-2.1182370000000001</v>
      </c>
      <c r="D46">
        <v>0.72988138199112285</v>
      </c>
      <c r="E46">
        <f t="shared" si="0"/>
        <v>72.988138199112285</v>
      </c>
    </row>
    <row r="47" spans="1:5" x14ac:dyDescent="0.25">
      <c r="A47">
        <v>1.0960000000000001</v>
      </c>
      <c r="B47">
        <v>63.79</v>
      </c>
      <c r="C47">
        <v>-2.0981969999999999</v>
      </c>
      <c r="D47">
        <v>0.72988137995970082</v>
      </c>
      <c r="E47">
        <f t="shared" si="0"/>
        <v>72.988137995970078</v>
      </c>
    </row>
    <row r="48" spans="1:5" x14ac:dyDescent="0.25">
      <c r="A48">
        <v>1.1180000000000001</v>
      </c>
      <c r="B48">
        <v>63.62</v>
      </c>
      <c r="C48">
        <v>-2.0781559999999999</v>
      </c>
      <c r="D48">
        <v>0.72988137769901285</v>
      </c>
      <c r="E48">
        <f t="shared" si="0"/>
        <v>72.988137769901286</v>
      </c>
    </row>
    <row r="49" spans="1:5" x14ac:dyDescent="0.25">
      <c r="A49">
        <v>1.1160000000000001</v>
      </c>
      <c r="B49">
        <v>63.28</v>
      </c>
      <c r="C49">
        <v>-2.0581160000000001</v>
      </c>
      <c r="D49">
        <v>0.72988137518343588</v>
      </c>
      <c r="E49">
        <f t="shared" si="0"/>
        <v>72.988137518343592</v>
      </c>
    </row>
    <row r="50" spans="1:5" x14ac:dyDescent="0.25">
      <c r="A50">
        <v>1.107</v>
      </c>
      <c r="B50">
        <v>62.93</v>
      </c>
      <c r="C50">
        <v>-2.0380760000000002</v>
      </c>
      <c r="D50">
        <v>0.72988137238409856</v>
      </c>
      <c r="E50">
        <f t="shared" si="0"/>
        <v>72.988137238409863</v>
      </c>
    </row>
    <row r="51" spans="1:5" x14ac:dyDescent="0.25">
      <c r="A51">
        <v>1.099</v>
      </c>
      <c r="B51">
        <v>62.76</v>
      </c>
      <c r="C51">
        <v>-2.0180359999999999</v>
      </c>
      <c r="D51">
        <v>0.72988136926899316</v>
      </c>
      <c r="E51">
        <f t="shared" si="0"/>
        <v>72.988136926899315</v>
      </c>
    </row>
    <row r="52" spans="1:5" x14ac:dyDescent="0.25">
      <c r="A52">
        <v>1.101</v>
      </c>
      <c r="B52">
        <v>62.59</v>
      </c>
      <c r="C52">
        <v>-1.9979960000000001</v>
      </c>
      <c r="D52">
        <v>0.72988136580250029</v>
      </c>
      <c r="E52">
        <f t="shared" si="0"/>
        <v>72.988136580250028</v>
      </c>
    </row>
    <row r="53" spans="1:5" x14ac:dyDescent="0.25">
      <c r="A53">
        <v>1.1080000000000001</v>
      </c>
      <c r="B53">
        <v>62.24</v>
      </c>
      <c r="C53">
        <v>-1.977956</v>
      </c>
      <c r="D53">
        <v>0.72988136194498288</v>
      </c>
      <c r="E53">
        <f t="shared" si="0"/>
        <v>72.988136194498281</v>
      </c>
    </row>
    <row r="54" spans="1:5" x14ac:dyDescent="0.25">
      <c r="A54">
        <v>1.105</v>
      </c>
      <c r="B54">
        <v>62.03</v>
      </c>
      <c r="C54">
        <v>-1.957916</v>
      </c>
      <c r="D54">
        <v>0.72988135765233297</v>
      </c>
      <c r="E54">
        <f t="shared" si="0"/>
        <v>72.988135765233295</v>
      </c>
    </row>
    <row r="55" spans="1:5" x14ac:dyDescent="0.25">
      <c r="A55">
        <v>1.0920000000000001</v>
      </c>
      <c r="B55">
        <v>61.86</v>
      </c>
      <c r="C55">
        <v>-1.9378759999999999</v>
      </c>
      <c r="D55">
        <v>0.72988135287546752</v>
      </c>
      <c r="E55">
        <f t="shared" si="0"/>
        <v>72.988135287546754</v>
      </c>
    </row>
    <row r="56" spans="1:5" x14ac:dyDescent="0.25">
      <c r="A56">
        <v>1.101</v>
      </c>
      <c r="B56">
        <v>61.55</v>
      </c>
      <c r="C56">
        <v>-1.9178360000000001</v>
      </c>
      <c r="D56">
        <v>0.72988134755976619</v>
      </c>
      <c r="E56">
        <f t="shared" si="0"/>
        <v>72.988134755976617</v>
      </c>
    </row>
    <row r="57" spans="1:5" x14ac:dyDescent="0.25">
      <c r="A57">
        <v>1.129</v>
      </c>
      <c r="B57">
        <v>61.21</v>
      </c>
      <c r="C57">
        <v>-1.897796</v>
      </c>
      <c r="D57">
        <v>0.72988134164444762</v>
      </c>
      <c r="E57">
        <f t="shared" si="0"/>
        <v>72.988134164444759</v>
      </c>
    </row>
    <row r="58" spans="1:5" x14ac:dyDescent="0.25">
      <c r="A58">
        <v>1.1060000000000001</v>
      </c>
      <c r="B58">
        <v>61.04</v>
      </c>
      <c r="C58">
        <v>-1.877756</v>
      </c>
      <c r="D58">
        <v>0.72988133506187436</v>
      </c>
      <c r="E58">
        <f t="shared" si="0"/>
        <v>72.988133506187438</v>
      </c>
    </row>
    <row r="59" spans="1:5" x14ac:dyDescent="0.25">
      <c r="A59">
        <v>1.093</v>
      </c>
      <c r="B59">
        <v>60.86</v>
      </c>
      <c r="C59">
        <v>-1.857715</v>
      </c>
      <c r="D59">
        <v>0.72988132773639414</v>
      </c>
      <c r="E59">
        <f t="shared" si="0"/>
        <v>72.988132773639407</v>
      </c>
    </row>
    <row r="60" spans="1:5" x14ac:dyDescent="0.25">
      <c r="A60">
        <v>1.1319999999999999</v>
      </c>
      <c r="B60">
        <v>60.52</v>
      </c>
      <c r="C60">
        <v>-1.8376749999999999</v>
      </c>
      <c r="D60">
        <v>0.72988131958497682</v>
      </c>
      <c r="E60">
        <f t="shared" si="0"/>
        <v>72.988131958497675</v>
      </c>
    </row>
    <row r="61" spans="1:5" x14ac:dyDescent="0.25">
      <c r="A61">
        <v>1.153</v>
      </c>
      <c r="B61">
        <v>60.35</v>
      </c>
      <c r="C61">
        <v>-1.8176349999999999</v>
      </c>
      <c r="D61">
        <v>0.72988131051407046</v>
      </c>
      <c r="E61">
        <f t="shared" si="0"/>
        <v>72.988131051407052</v>
      </c>
    </row>
    <row r="62" spans="1:5" x14ac:dyDescent="0.25">
      <c r="A62">
        <v>1.163</v>
      </c>
      <c r="B62">
        <v>60.17</v>
      </c>
      <c r="C62">
        <v>-1.7975950000000001</v>
      </c>
      <c r="D62">
        <v>0.72988130041995591</v>
      </c>
      <c r="E62">
        <f t="shared" si="0"/>
        <v>72.988130041995589</v>
      </c>
    </row>
    <row r="63" spans="1:5" x14ac:dyDescent="0.25">
      <c r="A63">
        <v>1.1719999999999999</v>
      </c>
      <c r="B63">
        <v>59.87</v>
      </c>
      <c r="C63">
        <v>-1.777555</v>
      </c>
      <c r="D63">
        <v>0.72988128918721384</v>
      </c>
      <c r="E63">
        <f t="shared" si="0"/>
        <v>72.988128918721387</v>
      </c>
    </row>
    <row r="64" spans="1:5" x14ac:dyDescent="0.25">
      <c r="A64">
        <v>1.1779999999999999</v>
      </c>
      <c r="B64">
        <v>59.7</v>
      </c>
      <c r="C64">
        <v>-1.7575149999999999</v>
      </c>
      <c r="D64">
        <v>0.72988127668740599</v>
      </c>
      <c r="E64">
        <f t="shared" si="0"/>
        <v>72.988127668740603</v>
      </c>
    </row>
    <row r="65" spans="1:5" x14ac:dyDescent="0.25">
      <c r="A65">
        <v>1.1890000000000001</v>
      </c>
      <c r="B65">
        <v>59.48</v>
      </c>
      <c r="C65">
        <v>-1.7374750000000001</v>
      </c>
      <c r="D65">
        <v>0.72988126277760612</v>
      </c>
      <c r="E65">
        <f t="shared" si="0"/>
        <v>72.988126277760614</v>
      </c>
    </row>
    <row r="66" spans="1:5" x14ac:dyDescent="0.25">
      <c r="A66">
        <v>1.1910000000000001</v>
      </c>
      <c r="B66">
        <v>59.31</v>
      </c>
      <c r="C66">
        <v>-1.717435</v>
      </c>
      <c r="D66">
        <v>0.72988124729876547</v>
      </c>
      <c r="E66">
        <f t="shared" si="0"/>
        <v>72.988124729876546</v>
      </c>
    </row>
    <row r="67" spans="1:5" x14ac:dyDescent="0.25">
      <c r="A67">
        <v>1.1990000000000001</v>
      </c>
      <c r="B67">
        <v>59.14</v>
      </c>
      <c r="C67">
        <v>-1.697395</v>
      </c>
      <c r="D67">
        <v>0.72988123007389483</v>
      </c>
      <c r="E67">
        <f t="shared" ref="E67:E130" si="1">D67*100</f>
        <v>72.988123007389476</v>
      </c>
    </row>
    <row r="68" spans="1:5" x14ac:dyDescent="0.25">
      <c r="A68">
        <v>1.216</v>
      </c>
      <c r="B68">
        <v>58.79</v>
      </c>
      <c r="C68">
        <v>-1.6773549999999999</v>
      </c>
      <c r="D68">
        <v>0.7298812109060403</v>
      </c>
      <c r="E68">
        <f t="shared" si="1"/>
        <v>72.988121090604025</v>
      </c>
    </row>
    <row r="69" spans="1:5" x14ac:dyDescent="0.25">
      <c r="A69">
        <v>1.2270000000000001</v>
      </c>
      <c r="B69">
        <v>58.62</v>
      </c>
      <c r="C69">
        <v>-1.6573150000000001</v>
      </c>
      <c r="D69">
        <v>0.72988118957603121</v>
      </c>
      <c r="E69">
        <f t="shared" si="1"/>
        <v>72.98811895760312</v>
      </c>
    </row>
    <row r="70" spans="1:5" x14ac:dyDescent="0.25">
      <c r="A70">
        <v>1.2270000000000001</v>
      </c>
      <c r="B70">
        <v>58.45</v>
      </c>
      <c r="C70">
        <v>-1.637275</v>
      </c>
      <c r="D70">
        <v>0.72988116583997431</v>
      </c>
      <c r="E70">
        <f t="shared" si="1"/>
        <v>72.988116583997424</v>
      </c>
    </row>
    <row r="71" spans="1:5" x14ac:dyDescent="0.25">
      <c r="A71">
        <v>1.226</v>
      </c>
      <c r="B71">
        <v>58.1</v>
      </c>
      <c r="C71">
        <v>-1.6172340000000001</v>
      </c>
      <c r="D71">
        <v>0.72988113942507582</v>
      </c>
      <c r="E71">
        <f t="shared" si="1"/>
        <v>72.988113942507582</v>
      </c>
    </row>
    <row r="72" spans="1:5" x14ac:dyDescent="0.25">
      <c r="A72">
        <v>1.2370000000000001</v>
      </c>
      <c r="B72">
        <v>57.93</v>
      </c>
      <c r="C72">
        <v>-1.597194</v>
      </c>
      <c r="D72">
        <v>0.7298811100319389</v>
      </c>
      <c r="E72">
        <f t="shared" si="1"/>
        <v>72.988111003193893</v>
      </c>
    </row>
    <row r="73" spans="1:5" x14ac:dyDescent="0.25">
      <c r="A73">
        <v>1.2470000000000001</v>
      </c>
      <c r="B73">
        <v>57.76</v>
      </c>
      <c r="C73">
        <v>-1.5771539999999999</v>
      </c>
      <c r="D73">
        <v>0.72988107732322605</v>
      </c>
      <c r="E73">
        <f t="shared" si="1"/>
        <v>72.988107732322604</v>
      </c>
    </row>
    <row r="74" spans="1:5" x14ac:dyDescent="0.25">
      <c r="A74">
        <v>1.2509999999999999</v>
      </c>
      <c r="B74">
        <v>57.42</v>
      </c>
      <c r="C74">
        <v>-1.5571140000000001</v>
      </c>
      <c r="D74">
        <v>0.72988104092493755</v>
      </c>
      <c r="E74">
        <f t="shared" si="1"/>
        <v>72.988104092493757</v>
      </c>
    </row>
    <row r="75" spans="1:5" x14ac:dyDescent="0.25">
      <c r="A75">
        <v>1.2509999999999999</v>
      </c>
      <c r="B75">
        <v>57.07</v>
      </c>
      <c r="C75">
        <v>-1.5370740000000001</v>
      </c>
      <c r="D75">
        <v>0.72988100042088611</v>
      </c>
      <c r="E75">
        <f t="shared" si="1"/>
        <v>72.988100042088604</v>
      </c>
    </row>
    <row r="76" spans="1:5" x14ac:dyDescent="0.25">
      <c r="A76">
        <v>1.25</v>
      </c>
      <c r="B76">
        <v>56.9</v>
      </c>
      <c r="C76">
        <v>-1.517034</v>
      </c>
      <c r="D76">
        <v>0.72988095534793829</v>
      </c>
      <c r="E76">
        <f t="shared" si="1"/>
        <v>72.988095534793828</v>
      </c>
    </row>
    <row r="77" spans="1:5" x14ac:dyDescent="0.25">
      <c r="A77">
        <v>1.25</v>
      </c>
      <c r="B77">
        <v>56.73</v>
      </c>
      <c r="C77">
        <v>-1.4969939999999999</v>
      </c>
      <c r="D77">
        <v>0.72988090519071935</v>
      </c>
      <c r="E77">
        <f t="shared" si="1"/>
        <v>72.988090519071932</v>
      </c>
    </row>
    <row r="78" spans="1:5" x14ac:dyDescent="0.25">
      <c r="A78">
        <v>1.25</v>
      </c>
      <c r="B78">
        <v>56.38</v>
      </c>
      <c r="C78">
        <v>-1.4769540000000001</v>
      </c>
      <c r="D78">
        <v>0.7298808493757194</v>
      </c>
      <c r="E78">
        <f t="shared" si="1"/>
        <v>72.988084937571941</v>
      </c>
    </row>
    <row r="79" spans="1:5" x14ac:dyDescent="0.25">
      <c r="A79">
        <v>1.2490000000000001</v>
      </c>
      <c r="B79">
        <v>56.21</v>
      </c>
      <c r="C79">
        <v>-1.456914</v>
      </c>
      <c r="D79">
        <v>0.72988078726473737</v>
      </c>
      <c r="E79">
        <f t="shared" si="1"/>
        <v>72.988078726473731</v>
      </c>
    </row>
    <row r="80" spans="1:5" x14ac:dyDescent="0.25">
      <c r="A80">
        <v>1.25</v>
      </c>
      <c r="B80">
        <v>56.04</v>
      </c>
      <c r="C80">
        <v>-1.436874</v>
      </c>
      <c r="D80">
        <v>0.7298807181475826</v>
      </c>
      <c r="E80">
        <f t="shared" si="1"/>
        <v>72.988071814758257</v>
      </c>
    </row>
    <row r="81" spans="1:5" x14ac:dyDescent="0.25">
      <c r="A81">
        <v>1.2490000000000001</v>
      </c>
      <c r="B81">
        <v>55.69</v>
      </c>
      <c r="C81">
        <v>-1.4168339999999999</v>
      </c>
      <c r="D81">
        <v>0.7298806412339548</v>
      </c>
      <c r="E81">
        <f t="shared" si="1"/>
        <v>72.988064123395475</v>
      </c>
    </row>
    <row r="82" spans="1:5" x14ac:dyDescent="0.25">
      <c r="A82">
        <v>1.2430000000000001</v>
      </c>
      <c r="B82">
        <v>55.52</v>
      </c>
      <c r="C82">
        <v>-1.3967940000000001</v>
      </c>
      <c r="D82">
        <v>0.72988055564440824</v>
      </c>
      <c r="E82">
        <f t="shared" si="1"/>
        <v>72.988055564440828</v>
      </c>
    </row>
    <row r="83" spans="1:5" x14ac:dyDescent="0.25">
      <c r="A83">
        <v>1.2370000000000001</v>
      </c>
      <c r="B83">
        <v>55.35</v>
      </c>
      <c r="C83">
        <v>-1.3767529999999999</v>
      </c>
      <c r="D83">
        <v>0.72988046039528476</v>
      </c>
      <c r="E83">
        <f t="shared" si="1"/>
        <v>72.98804603952847</v>
      </c>
    </row>
    <row r="84" spans="1:5" x14ac:dyDescent="0.25">
      <c r="A84">
        <v>1.232</v>
      </c>
      <c r="B84">
        <v>55</v>
      </c>
      <c r="C84">
        <v>-1.3567130000000001</v>
      </c>
      <c r="D84">
        <v>0.72988035440700316</v>
      </c>
      <c r="E84">
        <f t="shared" si="1"/>
        <v>72.988035440700315</v>
      </c>
    </row>
    <row r="85" spans="1:5" x14ac:dyDescent="0.25">
      <c r="A85">
        <v>1.2270000000000001</v>
      </c>
      <c r="B85">
        <v>54.83</v>
      </c>
      <c r="C85">
        <v>-1.336673</v>
      </c>
      <c r="D85">
        <v>0.72988023646317302</v>
      </c>
      <c r="E85">
        <f t="shared" si="1"/>
        <v>72.988023646317302</v>
      </c>
    </row>
    <row r="86" spans="1:5" x14ac:dyDescent="0.25">
      <c r="A86">
        <v>1.2230000000000001</v>
      </c>
      <c r="B86">
        <v>54.66</v>
      </c>
      <c r="C86">
        <v>-1.3166329999999999</v>
      </c>
      <c r="D86">
        <v>0.72988010521520708</v>
      </c>
      <c r="E86">
        <f t="shared" si="1"/>
        <v>72.988010521520707</v>
      </c>
    </row>
    <row r="87" spans="1:5" x14ac:dyDescent="0.25">
      <c r="A87">
        <v>1.2250000000000001</v>
      </c>
      <c r="B87">
        <v>54.31</v>
      </c>
      <c r="C87">
        <v>-1.2965930000000001</v>
      </c>
      <c r="D87">
        <v>0.72987995916239867</v>
      </c>
      <c r="E87">
        <f t="shared" si="1"/>
        <v>72.987995916239868</v>
      </c>
    </row>
    <row r="88" spans="1:5" x14ac:dyDescent="0.25">
      <c r="A88">
        <v>1.2290000000000001</v>
      </c>
      <c r="B88">
        <v>54.14</v>
      </c>
      <c r="C88">
        <v>-1.276553</v>
      </c>
      <c r="D88">
        <v>0.7298797966347641</v>
      </c>
      <c r="E88">
        <f t="shared" si="1"/>
        <v>72.987979663476409</v>
      </c>
    </row>
    <row r="89" spans="1:5" x14ac:dyDescent="0.25">
      <c r="A89">
        <v>1.2310000000000001</v>
      </c>
      <c r="B89">
        <v>53.97</v>
      </c>
      <c r="C89">
        <v>-1.256513</v>
      </c>
      <c r="D89">
        <v>0.72987961577394733</v>
      </c>
      <c r="E89">
        <f t="shared" si="1"/>
        <v>72.987961577394728</v>
      </c>
    </row>
    <row r="90" spans="1:5" x14ac:dyDescent="0.25">
      <c r="A90">
        <v>1.232</v>
      </c>
      <c r="B90">
        <v>53.62</v>
      </c>
      <c r="C90">
        <v>-1.2364729999999999</v>
      </c>
      <c r="D90">
        <v>0.72987941451197369</v>
      </c>
      <c r="E90">
        <f t="shared" si="1"/>
        <v>72.987941451197372</v>
      </c>
    </row>
    <row r="91" spans="1:5" x14ac:dyDescent="0.25">
      <c r="A91">
        <v>1.234</v>
      </c>
      <c r="B91">
        <v>53.45</v>
      </c>
      <c r="C91">
        <v>-1.2164330000000001</v>
      </c>
      <c r="D91">
        <v>0.72987919054760542</v>
      </c>
      <c r="E91">
        <f t="shared" si="1"/>
        <v>72.987919054760539</v>
      </c>
    </row>
    <row r="92" spans="1:5" x14ac:dyDescent="0.25">
      <c r="A92">
        <v>1.2370000000000001</v>
      </c>
      <c r="B92">
        <v>53.28</v>
      </c>
      <c r="C92">
        <v>-1.196393</v>
      </c>
      <c r="D92">
        <v>0.72987894132003117</v>
      </c>
      <c r="E92">
        <f t="shared" si="1"/>
        <v>72.98789413200312</v>
      </c>
    </row>
    <row r="93" spans="1:5" x14ac:dyDescent="0.25">
      <c r="A93">
        <v>1.2410000000000001</v>
      </c>
      <c r="B93">
        <v>52.93</v>
      </c>
      <c r="C93">
        <v>-1.176353</v>
      </c>
      <c r="D93">
        <v>0.729878663979588</v>
      </c>
      <c r="E93">
        <f t="shared" si="1"/>
        <v>72.987866397958797</v>
      </c>
    </row>
    <row r="94" spans="1:5" x14ac:dyDescent="0.25">
      <c r="A94">
        <v>1.2470000000000001</v>
      </c>
      <c r="B94">
        <v>52.76</v>
      </c>
      <c r="C94">
        <v>-1.1563129999999999</v>
      </c>
      <c r="D94">
        <v>0.72987835535518109</v>
      </c>
      <c r="E94">
        <f t="shared" si="1"/>
        <v>72.987835535518116</v>
      </c>
    </row>
    <row r="95" spans="1:5" x14ac:dyDescent="0.25">
      <c r="A95">
        <v>1.25</v>
      </c>
      <c r="B95">
        <v>52.74</v>
      </c>
      <c r="C95">
        <v>-1.1362730000000001</v>
      </c>
      <c r="D95">
        <v>0.72987801191802881</v>
      </c>
      <c r="E95">
        <f t="shared" si="1"/>
        <v>72.987801191802888</v>
      </c>
    </row>
    <row r="96" spans="1:5" x14ac:dyDescent="0.25">
      <c r="A96">
        <v>1.25</v>
      </c>
      <c r="B96">
        <v>52.64</v>
      </c>
      <c r="C96">
        <v>-1.116233</v>
      </c>
      <c r="D96">
        <v>0.72987762974131909</v>
      </c>
      <c r="E96">
        <f t="shared" si="1"/>
        <v>72.987762974131911</v>
      </c>
    </row>
    <row r="97" spans="1:5" x14ac:dyDescent="0.25">
      <c r="A97">
        <v>1.2490000000000001</v>
      </c>
      <c r="B97">
        <v>52.46</v>
      </c>
      <c r="C97">
        <v>-1.0961920000000001</v>
      </c>
      <c r="D97">
        <v>0.72987720443294035</v>
      </c>
      <c r="E97">
        <f t="shared" si="1"/>
        <v>72.987720443294037</v>
      </c>
    </row>
    <row r="98" spans="1:5" x14ac:dyDescent="0.25">
      <c r="A98">
        <v>1.248</v>
      </c>
      <c r="B98">
        <v>52.17</v>
      </c>
      <c r="C98">
        <v>-1.076152</v>
      </c>
      <c r="D98">
        <v>0.72987673117250562</v>
      </c>
      <c r="E98">
        <f t="shared" si="1"/>
        <v>72.987673117250566</v>
      </c>
    </row>
    <row r="99" spans="1:5" x14ac:dyDescent="0.25">
      <c r="A99">
        <v>1.2450000000000001</v>
      </c>
      <c r="B99">
        <v>51.79</v>
      </c>
      <c r="C99">
        <v>-1.0561119999999999</v>
      </c>
      <c r="D99">
        <v>0.72987620452879287</v>
      </c>
      <c r="E99">
        <f t="shared" si="1"/>
        <v>72.987620452879284</v>
      </c>
    </row>
    <row r="100" spans="1:5" x14ac:dyDescent="0.25">
      <c r="A100">
        <v>1.242</v>
      </c>
      <c r="B100">
        <v>51.3</v>
      </c>
      <c r="C100">
        <v>-1.0360720000000001</v>
      </c>
      <c r="D100">
        <v>0.72987561848035631</v>
      </c>
      <c r="E100">
        <f t="shared" si="1"/>
        <v>72.987561848035625</v>
      </c>
    </row>
    <row r="101" spans="1:5" x14ac:dyDescent="0.25">
      <c r="A101">
        <v>0.69</v>
      </c>
      <c r="B101">
        <v>79.069999999999993</v>
      </c>
      <c r="C101">
        <v>-1.016032</v>
      </c>
      <c r="D101">
        <v>0.72987496632658333</v>
      </c>
      <c r="E101">
        <f t="shared" si="1"/>
        <v>72.987496632658335</v>
      </c>
    </row>
    <row r="102" spans="1:5" x14ac:dyDescent="0.25">
      <c r="A102">
        <v>0.65700000000000003</v>
      </c>
      <c r="B102">
        <v>78.900000000000006</v>
      </c>
      <c r="C102">
        <v>-0.99599199999999999</v>
      </c>
      <c r="D102">
        <v>0.72987424061109818</v>
      </c>
      <c r="E102">
        <f t="shared" si="1"/>
        <v>72.98742406110982</v>
      </c>
    </row>
    <row r="103" spans="1:5" x14ac:dyDescent="0.25">
      <c r="A103">
        <v>0.63100000000000001</v>
      </c>
      <c r="B103">
        <v>78.73</v>
      </c>
      <c r="C103">
        <v>-0.97595189999999998</v>
      </c>
      <c r="D103">
        <v>0.72987343303228014</v>
      </c>
      <c r="E103">
        <f t="shared" si="1"/>
        <v>72.987343303228016</v>
      </c>
    </row>
    <row r="104" spans="1:5" x14ac:dyDescent="0.25">
      <c r="A104">
        <v>0.61499999999999999</v>
      </c>
      <c r="B104">
        <v>78.55</v>
      </c>
      <c r="C104">
        <v>-0.95591179999999998</v>
      </c>
      <c r="D104">
        <v>0.72987253436020694</v>
      </c>
      <c r="E104">
        <f t="shared" si="1"/>
        <v>72.987253436020694</v>
      </c>
    </row>
    <row r="105" spans="1:5" x14ac:dyDescent="0.25">
      <c r="A105">
        <v>0.60199999999999998</v>
      </c>
      <c r="B105">
        <v>78.290000000000006</v>
      </c>
      <c r="C105">
        <v>-0.93587169999999997</v>
      </c>
      <c r="D105">
        <v>0.72987153432012719</v>
      </c>
      <c r="E105">
        <f t="shared" si="1"/>
        <v>72.987153432012718</v>
      </c>
    </row>
    <row r="106" spans="1:5" x14ac:dyDescent="0.25">
      <c r="A106">
        <v>0.59299999999999997</v>
      </c>
      <c r="B106">
        <v>78.11</v>
      </c>
      <c r="C106">
        <v>-0.91583170000000003</v>
      </c>
      <c r="D106">
        <v>0.72987042148430792</v>
      </c>
      <c r="E106">
        <f t="shared" si="1"/>
        <v>72.987042148430788</v>
      </c>
    </row>
    <row r="107" spans="1:5" x14ac:dyDescent="0.25">
      <c r="A107">
        <v>0.57899999999999996</v>
      </c>
      <c r="B107">
        <v>77.86</v>
      </c>
      <c r="C107">
        <v>-0.89579160000000002</v>
      </c>
      <c r="D107">
        <v>0.72986918311859683</v>
      </c>
      <c r="E107">
        <f t="shared" si="1"/>
        <v>72.986918311859682</v>
      </c>
    </row>
    <row r="108" spans="1:5" x14ac:dyDescent="0.25">
      <c r="A108">
        <v>0.57399999999999995</v>
      </c>
      <c r="B108">
        <v>77.52</v>
      </c>
      <c r="C108">
        <v>-0.87575150000000002</v>
      </c>
      <c r="D108">
        <v>0.7298678050702383</v>
      </c>
      <c r="E108">
        <f t="shared" si="1"/>
        <v>72.986780507023823</v>
      </c>
    </row>
    <row r="109" spans="1:5" x14ac:dyDescent="0.25">
      <c r="A109">
        <v>0.58099999999999996</v>
      </c>
      <c r="B109">
        <v>77.17</v>
      </c>
      <c r="C109">
        <v>-0.85571140000000001</v>
      </c>
      <c r="D109">
        <v>0.72986627158449513</v>
      </c>
      <c r="E109">
        <f t="shared" si="1"/>
        <v>72.986627158449508</v>
      </c>
    </row>
    <row r="110" spans="1:5" x14ac:dyDescent="0.25">
      <c r="A110">
        <v>0.58099999999999996</v>
      </c>
      <c r="B110">
        <v>76.959999999999994</v>
      </c>
      <c r="C110">
        <v>-0.83567139999999995</v>
      </c>
      <c r="D110">
        <v>0.72986456513885389</v>
      </c>
      <c r="E110">
        <f t="shared" si="1"/>
        <v>72.986456513885386</v>
      </c>
    </row>
    <row r="111" spans="1:5" x14ac:dyDescent="0.25">
      <c r="A111">
        <v>0.57999999999999996</v>
      </c>
      <c r="B111">
        <v>76.78</v>
      </c>
      <c r="C111">
        <v>-0.81563129999999995</v>
      </c>
      <c r="D111">
        <v>0.72986266620780071</v>
      </c>
      <c r="E111">
        <f t="shared" si="1"/>
        <v>72.986266620780071</v>
      </c>
    </row>
    <row r="112" spans="1:5" x14ac:dyDescent="0.25">
      <c r="A112">
        <v>0.58399999999999996</v>
      </c>
      <c r="B112">
        <v>76.48</v>
      </c>
      <c r="C112">
        <v>-0.79559120000000005</v>
      </c>
      <c r="D112">
        <v>0.72986055309086972</v>
      </c>
      <c r="E112">
        <f t="shared" si="1"/>
        <v>72.986055309086979</v>
      </c>
    </row>
    <row r="113" spans="1:5" x14ac:dyDescent="0.25">
      <c r="A113">
        <v>0.58699999999999997</v>
      </c>
      <c r="B113">
        <v>76.31</v>
      </c>
      <c r="C113">
        <v>-0.77555110000000005</v>
      </c>
      <c r="D113">
        <v>0.72985820163153925</v>
      </c>
      <c r="E113">
        <f t="shared" si="1"/>
        <v>72.985820163153932</v>
      </c>
    </row>
    <row r="114" spans="1:5" x14ac:dyDescent="0.25">
      <c r="A114">
        <v>0.58699999999999997</v>
      </c>
      <c r="B114">
        <v>76.14</v>
      </c>
      <c r="C114">
        <v>-0.75551100000000004</v>
      </c>
      <c r="D114">
        <v>0.72985558494934899</v>
      </c>
      <c r="E114">
        <f t="shared" si="1"/>
        <v>72.985558494934892</v>
      </c>
    </row>
    <row r="115" spans="1:5" x14ac:dyDescent="0.25">
      <c r="A115">
        <v>0.58799999999999997</v>
      </c>
      <c r="B115">
        <v>75.790000000000006</v>
      </c>
      <c r="C115">
        <v>-0.73547099999999999</v>
      </c>
      <c r="D115">
        <v>0.72985267314818181</v>
      </c>
      <c r="E115">
        <f t="shared" si="1"/>
        <v>72.985267314818174</v>
      </c>
    </row>
    <row r="116" spans="1:5" x14ac:dyDescent="0.25">
      <c r="A116">
        <v>0.59299999999999997</v>
      </c>
      <c r="B116">
        <v>75.62</v>
      </c>
      <c r="C116">
        <v>-0.71543089999999998</v>
      </c>
      <c r="D116">
        <v>0.72984943291509485</v>
      </c>
      <c r="E116">
        <f t="shared" si="1"/>
        <v>72.984943291509481</v>
      </c>
    </row>
    <row r="117" spans="1:5" x14ac:dyDescent="0.25">
      <c r="A117">
        <v>0.59299999999999997</v>
      </c>
      <c r="B117">
        <v>75.45</v>
      </c>
      <c r="C117">
        <v>-0.69539079999999998</v>
      </c>
      <c r="D117">
        <v>0.72984582722716795</v>
      </c>
      <c r="E117">
        <f t="shared" si="1"/>
        <v>72.984582722716794</v>
      </c>
    </row>
    <row r="118" spans="1:5" x14ac:dyDescent="0.25">
      <c r="A118">
        <v>0.59299999999999997</v>
      </c>
      <c r="B118">
        <v>75.099999999999994</v>
      </c>
      <c r="C118">
        <v>-0.67535069999999997</v>
      </c>
      <c r="D118">
        <v>0.72984181487216238</v>
      </c>
      <c r="E118">
        <f t="shared" si="1"/>
        <v>72.984181487216233</v>
      </c>
    </row>
    <row r="119" spans="1:5" x14ac:dyDescent="0.25">
      <c r="A119">
        <v>0.58899999999999997</v>
      </c>
      <c r="B119">
        <v>74.89</v>
      </c>
      <c r="C119">
        <v>-0.65531059999999997</v>
      </c>
      <c r="D119">
        <v>0.72983734999181749</v>
      </c>
      <c r="E119">
        <f t="shared" si="1"/>
        <v>72.983734999181749</v>
      </c>
    </row>
    <row r="120" spans="1:5" x14ac:dyDescent="0.25">
      <c r="A120">
        <v>0.58599999999999997</v>
      </c>
      <c r="B120">
        <v>74.72</v>
      </c>
      <c r="C120">
        <v>-0.63527049999999996</v>
      </c>
      <c r="D120">
        <v>0.72983238155843488</v>
      </c>
      <c r="E120">
        <f t="shared" si="1"/>
        <v>72.983238155843495</v>
      </c>
    </row>
    <row r="121" spans="1:5" x14ac:dyDescent="0.25">
      <c r="A121">
        <v>0.59099999999999997</v>
      </c>
      <c r="B121">
        <v>74.41</v>
      </c>
      <c r="C121">
        <v>-0.61523039999999996</v>
      </c>
      <c r="D121">
        <v>0.72982685279257986</v>
      </c>
      <c r="E121">
        <f t="shared" si="1"/>
        <v>72.982685279257993</v>
      </c>
    </row>
    <row r="122" spans="1:5" x14ac:dyDescent="0.25">
      <c r="A122">
        <v>0.58899999999999997</v>
      </c>
      <c r="B122">
        <v>74.069999999999993</v>
      </c>
      <c r="C122">
        <v>-0.59519040000000001</v>
      </c>
      <c r="D122">
        <v>0.72982070054766413</v>
      </c>
      <c r="E122">
        <f t="shared" si="1"/>
        <v>72.98207005476641</v>
      </c>
    </row>
    <row r="123" spans="1:5" x14ac:dyDescent="0.25">
      <c r="A123">
        <v>0.58899999999999997</v>
      </c>
      <c r="B123">
        <v>73.73</v>
      </c>
      <c r="C123">
        <v>-0.5751503</v>
      </c>
      <c r="D123">
        <v>0.72981385446350366</v>
      </c>
      <c r="E123">
        <f t="shared" si="1"/>
        <v>72.981385446350373</v>
      </c>
    </row>
    <row r="124" spans="1:5" x14ac:dyDescent="0.25">
      <c r="A124">
        <v>0.59099999999999997</v>
      </c>
      <c r="B124">
        <v>73.38</v>
      </c>
      <c r="C124">
        <v>-0.5551102</v>
      </c>
      <c r="D124">
        <v>0.72980623634839259</v>
      </c>
      <c r="E124">
        <f t="shared" si="1"/>
        <v>72.980623634839262</v>
      </c>
    </row>
    <row r="125" spans="1:5" x14ac:dyDescent="0.25">
      <c r="A125">
        <v>0.58899999999999997</v>
      </c>
      <c r="B125">
        <v>73.040000000000006</v>
      </c>
      <c r="C125">
        <v>-0.53507009999999999</v>
      </c>
      <c r="D125">
        <v>0.7297977591681496</v>
      </c>
      <c r="E125">
        <f t="shared" si="1"/>
        <v>72.979775916814958</v>
      </c>
    </row>
    <row r="126" spans="1:5" x14ac:dyDescent="0.25">
      <c r="A126">
        <v>0.58599999999999997</v>
      </c>
      <c r="B126">
        <v>72.69</v>
      </c>
      <c r="C126">
        <v>-0.51503010000000005</v>
      </c>
      <c r="D126">
        <v>0.72978832613306555</v>
      </c>
      <c r="E126">
        <f t="shared" si="1"/>
        <v>72.978832613306551</v>
      </c>
    </row>
    <row r="127" spans="1:5" x14ac:dyDescent="0.25">
      <c r="A127">
        <v>0.58199999999999996</v>
      </c>
      <c r="B127">
        <v>72.349999999999994</v>
      </c>
      <c r="C127">
        <v>-0.49498999999999999</v>
      </c>
      <c r="D127">
        <v>0.72977782940190561</v>
      </c>
      <c r="E127">
        <f t="shared" si="1"/>
        <v>72.977782940190565</v>
      </c>
    </row>
    <row r="128" spans="1:5" x14ac:dyDescent="0.25">
      <c r="A128">
        <v>0.58199999999999996</v>
      </c>
      <c r="B128">
        <v>71.95</v>
      </c>
      <c r="C128">
        <v>-0.47494989999999998</v>
      </c>
      <c r="D128">
        <v>0.72976614913673721</v>
      </c>
      <c r="E128">
        <f t="shared" si="1"/>
        <v>72.976614913673714</v>
      </c>
    </row>
    <row r="129" spans="1:5" x14ac:dyDescent="0.25">
      <c r="A129">
        <v>0.57999999999999996</v>
      </c>
      <c r="B129">
        <v>71.44</v>
      </c>
      <c r="C129">
        <v>-0.45490979999999998</v>
      </c>
      <c r="D129">
        <v>0.72975315195569945</v>
      </c>
      <c r="E129">
        <f t="shared" si="1"/>
        <v>72.975315195569948</v>
      </c>
    </row>
    <row r="130" spans="1:5" x14ac:dyDescent="0.25">
      <c r="A130">
        <v>0.56799999999999995</v>
      </c>
      <c r="B130">
        <v>70.790000000000006</v>
      </c>
      <c r="C130">
        <v>-0.43486970000000003</v>
      </c>
      <c r="D130">
        <v>0.72973868946048404</v>
      </c>
      <c r="E130">
        <f t="shared" si="1"/>
        <v>72.973868946048398</v>
      </c>
    </row>
    <row r="131" spans="1:5" x14ac:dyDescent="0.25">
      <c r="A131">
        <v>0.56599999999999995</v>
      </c>
      <c r="B131">
        <v>70.099999999999994</v>
      </c>
      <c r="C131">
        <v>-0.41482970000000002</v>
      </c>
      <c r="D131">
        <v>0.72972259663408889</v>
      </c>
      <c r="E131">
        <f t="shared" ref="E131:E194" si="2">D131*100</f>
        <v>72.972259663408892</v>
      </c>
    </row>
    <row r="132" spans="1:5" x14ac:dyDescent="0.25">
      <c r="A132">
        <v>0.56000000000000005</v>
      </c>
      <c r="B132">
        <v>69.400000000000006</v>
      </c>
      <c r="C132">
        <v>-0.39478960000000002</v>
      </c>
      <c r="D132">
        <v>0.72970468963614332</v>
      </c>
      <c r="E132">
        <f t="shared" si="2"/>
        <v>72.970468963614337</v>
      </c>
    </row>
    <row r="133" spans="1:5" x14ac:dyDescent="0.25">
      <c r="A133">
        <v>0.54200000000000004</v>
      </c>
      <c r="B133">
        <v>68.53</v>
      </c>
      <c r="C133">
        <v>-0.37474950000000001</v>
      </c>
      <c r="D133">
        <v>0.72968476419830552</v>
      </c>
      <c r="E133">
        <f t="shared" si="2"/>
        <v>72.968476419830552</v>
      </c>
    </row>
    <row r="134" spans="1:5" x14ac:dyDescent="0.25">
      <c r="A134">
        <v>0.53600000000000003</v>
      </c>
      <c r="B134">
        <v>67.38</v>
      </c>
      <c r="C134">
        <v>-0.35470940000000001</v>
      </c>
      <c r="D134">
        <v>0.72966259299447511</v>
      </c>
      <c r="E134">
        <f t="shared" si="2"/>
        <v>72.966259299447515</v>
      </c>
    </row>
    <row r="135" spans="1:5" x14ac:dyDescent="0.25">
      <c r="A135">
        <v>0.53800000000000003</v>
      </c>
      <c r="B135">
        <v>66.23</v>
      </c>
      <c r="C135">
        <v>-0.33466940000000001</v>
      </c>
      <c r="D135">
        <v>0.72963792327066124</v>
      </c>
      <c r="E135">
        <f t="shared" si="2"/>
        <v>72.96379232706613</v>
      </c>
    </row>
    <row r="136" spans="1:5" x14ac:dyDescent="0.25">
      <c r="A136">
        <v>0.53800000000000003</v>
      </c>
      <c r="B136">
        <v>65.03</v>
      </c>
      <c r="C136">
        <v>-0.3146293</v>
      </c>
      <c r="D136">
        <v>0.72961047347773733</v>
      </c>
      <c r="E136">
        <f t="shared" si="2"/>
        <v>72.961047347773729</v>
      </c>
    </row>
    <row r="137" spans="1:5" x14ac:dyDescent="0.25">
      <c r="A137">
        <v>0.54900000000000004</v>
      </c>
      <c r="B137">
        <v>63.61</v>
      </c>
      <c r="C137">
        <v>-0.2945892</v>
      </c>
      <c r="D137">
        <v>0.72957993082715245</v>
      </c>
      <c r="E137">
        <f t="shared" si="2"/>
        <v>72.957993082715248</v>
      </c>
    </row>
    <row r="138" spans="1:5" x14ac:dyDescent="0.25">
      <c r="A138">
        <v>0.56100000000000005</v>
      </c>
      <c r="B138">
        <v>61.98</v>
      </c>
      <c r="C138">
        <v>-0.27454909999999999</v>
      </c>
      <c r="D138">
        <v>0.72954594727887645</v>
      </c>
      <c r="E138">
        <f t="shared" si="2"/>
        <v>72.954594727887638</v>
      </c>
    </row>
    <row r="139" spans="1:5" x14ac:dyDescent="0.25">
      <c r="A139">
        <v>0.55300000000000005</v>
      </c>
      <c r="B139">
        <v>60.32</v>
      </c>
      <c r="C139">
        <v>-0.25450899999999999</v>
      </c>
      <c r="D139">
        <v>0.72950813573315598</v>
      </c>
      <c r="E139">
        <f t="shared" si="2"/>
        <v>72.9508135733156</v>
      </c>
    </row>
    <row r="140" spans="1:5" x14ac:dyDescent="0.25">
      <c r="A140">
        <v>0.54800000000000004</v>
      </c>
      <c r="B140">
        <v>58.8</v>
      </c>
      <c r="C140">
        <v>-0.23446890000000001</v>
      </c>
      <c r="D140">
        <v>0.72946606567200467</v>
      </c>
      <c r="E140">
        <f t="shared" si="2"/>
        <v>72.946606567200462</v>
      </c>
    </row>
    <row r="141" spans="1:5" x14ac:dyDescent="0.25">
      <c r="A141">
        <v>0.58299999999999996</v>
      </c>
      <c r="B141">
        <v>57.06</v>
      </c>
      <c r="C141">
        <v>-0.21442890000000001</v>
      </c>
      <c r="D141">
        <v>0.72941925856656498</v>
      </c>
      <c r="E141">
        <f t="shared" si="2"/>
        <v>72.941925856656496</v>
      </c>
    </row>
    <row r="142" spans="1:5" x14ac:dyDescent="0.25">
      <c r="A142">
        <v>0.624</v>
      </c>
      <c r="B142">
        <v>55.29</v>
      </c>
      <c r="C142">
        <v>-0.1943888</v>
      </c>
      <c r="D142">
        <v>0.72936718154905067</v>
      </c>
      <c r="E142">
        <f t="shared" si="2"/>
        <v>72.936718154905066</v>
      </c>
    </row>
    <row r="143" spans="1:5" x14ac:dyDescent="0.25">
      <c r="A143">
        <v>0.65100000000000002</v>
      </c>
      <c r="B143">
        <v>53.48</v>
      </c>
      <c r="C143">
        <v>-0.1743487</v>
      </c>
      <c r="D143">
        <v>0.72930924285082144</v>
      </c>
      <c r="E143">
        <f t="shared" si="2"/>
        <v>72.930924285082142</v>
      </c>
    </row>
    <row r="144" spans="1:5" x14ac:dyDescent="0.25">
      <c r="A144">
        <v>0.67600000000000005</v>
      </c>
      <c r="B144">
        <v>51.62</v>
      </c>
      <c r="C144">
        <v>-0.15430859999999999</v>
      </c>
      <c r="D144">
        <v>0.72924478428437922</v>
      </c>
      <c r="E144">
        <f t="shared" si="2"/>
        <v>72.924478428437922</v>
      </c>
    </row>
    <row r="145" spans="1:5" x14ac:dyDescent="0.25">
      <c r="A145">
        <v>0.70799999999999996</v>
      </c>
      <c r="B145">
        <v>49.75</v>
      </c>
      <c r="C145">
        <v>-0.13426850000000001</v>
      </c>
      <c r="D145">
        <v>0.72917307413510823</v>
      </c>
      <c r="E145">
        <f t="shared" si="2"/>
        <v>72.917307413510827</v>
      </c>
    </row>
    <row r="146" spans="1:5" x14ac:dyDescent="0.25">
      <c r="A146">
        <v>0.751</v>
      </c>
      <c r="B146">
        <v>47.82</v>
      </c>
      <c r="C146">
        <v>-0.1142285</v>
      </c>
      <c r="D146">
        <v>0.72909329945712331</v>
      </c>
      <c r="E146">
        <f t="shared" si="2"/>
        <v>72.909329945712329</v>
      </c>
    </row>
    <row r="147" spans="1:5" x14ac:dyDescent="0.25">
      <c r="A147">
        <v>0.80400000000000005</v>
      </c>
      <c r="B147">
        <v>46.2</v>
      </c>
      <c r="C147">
        <v>-9.4188380000000002E-2</v>
      </c>
      <c r="D147">
        <v>0.72900455534846598</v>
      </c>
      <c r="E147">
        <f t="shared" si="2"/>
        <v>72.9004555348466</v>
      </c>
    </row>
    <row r="148" spans="1:5" x14ac:dyDescent="0.25">
      <c r="A148">
        <v>0.86199999999999999</v>
      </c>
      <c r="B148">
        <v>44.69</v>
      </c>
      <c r="C148">
        <v>-7.41483E-2</v>
      </c>
      <c r="D148">
        <v>0.72890583783421703</v>
      </c>
      <c r="E148">
        <f t="shared" si="2"/>
        <v>72.890583783421704</v>
      </c>
    </row>
    <row r="149" spans="1:5" x14ac:dyDescent="0.25">
      <c r="A149">
        <v>0.92100000000000004</v>
      </c>
      <c r="B149">
        <v>43.21</v>
      </c>
      <c r="C149">
        <v>-5.4108219999999999E-2</v>
      </c>
      <c r="D149">
        <v>0.72879603047304409</v>
      </c>
      <c r="E149">
        <f t="shared" si="2"/>
        <v>72.879603047304414</v>
      </c>
    </row>
    <row r="150" spans="1:5" x14ac:dyDescent="0.25">
      <c r="A150">
        <v>0.98099999999999998</v>
      </c>
      <c r="B150">
        <v>42.02</v>
      </c>
      <c r="C150">
        <v>-3.4068139999999997E-2</v>
      </c>
      <c r="D150">
        <v>0.72867389315108766</v>
      </c>
      <c r="E150">
        <f t="shared" si="2"/>
        <v>72.867389315108767</v>
      </c>
    </row>
    <row r="151" spans="1:5" x14ac:dyDescent="0.25">
      <c r="A151">
        <v>1.0349999999999999</v>
      </c>
      <c r="B151">
        <v>40.98</v>
      </c>
      <c r="C151">
        <v>-1.402806E-2</v>
      </c>
      <c r="D151">
        <v>0.72853804843553738</v>
      </c>
      <c r="E151">
        <f t="shared" si="2"/>
        <v>72.853804843553732</v>
      </c>
    </row>
    <row r="152" spans="1:5" x14ac:dyDescent="0.25">
      <c r="A152">
        <v>1.08</v>
      </c>
      <c r="B152">
        <v>39.93</v>
      </c>
      <c r="C152">
        <v>6.0120240000000004E-3</v>
      </c>
      <c r="D152">
        <v>0.72838696665929215</v>
      </c>
      <c r="E152">
        <f t="shared" si="2"/>
        <v>72.83869666592922</v>
      </c>
    </row>
    <row r="153" spans="1:5" x14ac:dyDescent="0.25">
      <c r="A153">
        <v>1.117</v>
      </c>
      <c r="B153">
        <v>39.07</v>
      </c>
      <c r="C153">
        <v>2.6052100000000002E-2</v>
      </c>
      <c r="D153">
        <v>0.72821894965977629</v>
      </c>
      <c r="E153">
        <f t="shared" si="2"/>
        <v>72.821894965977634</v>
      </c>
    </row>
    <row r="154" spans="1:5" x14ac:dyDescent="0.25">
      <c r="A154">
        <v>1.1499999999999999</v>
      </c>
      <c r="B154">
        <v>38.33</v>
      </c>
      <c r="C154">
        <v>4.6092189999999998E-2</v>
      </c>
      <c r="D154">
        <v>0.72803211226591458</v>
      </c>
      <c r="E154">
        <f t="shared" si="2"/>
        <v>72.803211226591458</v>
      </c>
    </row>
    <row r="155" spans="1:5" x14ac:dyDescent="0.25">
      <c r="A155">
        <v>1.177</v>
      </c>
      <c r="B155">
        <v>37.520000000000003</v>
      </c>
      <c r="C155">
        <v>6.6132259999999998E-2</v>
      </c>
      <c r="D155">
        <v>0.72782436318521981</v>
      </c>
      <c r="E155">
        <f t="shared" si="2"/>
        <v>72.782436318521988</v>
      </c>
    </row>
    <row r="156" spans="1:5" x14ac:dyDescent="0.25">
      <c r="A156">
        <v>1.2010000000000001</v>
      </c>
      <c r="B156">
        <v>36.89</v>
      </c>
      <c r="C156">
        <v>8.617234E-2</v>
      </c>
      <c r="D156">
        <v>0.72759338195897638</v>
      </c>
      <c r="E156">
        <f t="shared" si="2"/>
        <v>72.759338195897641</v>
      </c>
    </row>
    <row r="157" spans="1:5" x14ac:dyDescent="0.25">
      <c r="A157">
        <v>1.2190000000000001</v>
      </c>
      <c r="B157">
        <v>36.31</v>
      </c>
      <c r="C157">
        <v>0.1062124</v>
      </c>
      <c r="D157">
        <v>0.72733659620030366</v>
      </c>
      <c r="E157">
        <f t="shared" si="2"/>
        <v>72.733659620030366</v>
      </c>
    </row>
    <row r="158" spans="1:5" x14ac:dyDescent="0.25">
      <c r="A158">
        <v>1.232</v>
      </c>
      <c r="B158">
        <v>35.619999999999997</v>
      </c>
      <c r="C158">
        <v>0.12625249999999999</v>
      </c>
      <c r="D158">
        <v>0.7270511533961922</v>
      </c>
      <c r="E158">
        <f t="shared" si="2"/>
        <v>72.705115339619226</v>
      </c>
    </row>
    <row r="159" spans="1:5" x14ac:dyDescent="0.25">
      <c r="A159">
        <v>1.2430000000000001</v>
      </c>
      <c r="B159">
        <v>35.1</v>
      </c>
      <c r="C159">
        <v>0.14629259999999999</v>
      </c>
      <c r="D159">
        <v>0.7267338945383045</v>
      </c>
      <c r="E159">
        <f t="shared" si="2"/>
        <v>72.673389453830453</v>
      </c>
    </row>
    <row r="160" spans="1:5" x14ac:dyDescent="0.25">
      <c r="A160">
        <v>1.248</v>
      </c>
      <c r="B160">
        <v>34.659999999999997</v>
      </c>
      <c r="C160">
        <v>0.1663327</v>
      </c>
      <c r="D160">
        <v>0.72638132086906859</v>
      </c>
      <c r="E160">
        <f t="shared" si="2"/>
        <v>72.638132086906865</v>
      </c>
    </row>
    <row r="161" spans="1:5" x14ac:dyDescent="0.25">
      <c r="A161">
        <v>1.2529999999999999</v>
      </c>
      <c r="B161">
        <v>34.15</v>
      </c>
      <c r="C161">
        <v>0.1863727</v>
      </c>
      <c r="D161">
        <v>0.72598956214088384</v>
      </c>
      <c r="E161">
        <f t="shared" si="2"/>
        <v>72.598956214088389</v>
      </c>
    </row>
    <row r="162" spans="1:5" x14ac:dyDescent="0.25">
      <c r="A162">
        <v>1.256</v>
      </c>
      <c r="B162">
        <v>33.729999999999997</v>
      </c>
      <c r="C162">
        <v>0.20641280000000001</v>
      </c>
      <c r="D162">
        <v>0.72555433136445147</v>
      </c>
      <c r="E162">
        <f t="shared" si="2"/>
        <v>72.555433136445146</v>
      </c>
    </row>
    <row r="163" spans="1:5" x14ac:dyDescent="0.25">
      <c r="A163">
        <v>1.2569999999999999</v>
      </c>
      <c r="B163">
        <v>33.26</v>
      </c>
      <c r="C163">
        <v>0.22645290000000001</v>
      </c>
      <c r="D163">
        <v>0.72507089617967835</v>
      </c>
      <c r="E163">
        <f t="shared" si="2"/>
        <v>72.507089617967836</v>
      </c>
    </row>
    <row r="164" spans="1:5" x14ac:dyDescent="0.25">
      <c r="A164">
        <v>1.2589999999999999</v>
      </c>
      <c r="B164">
        <v>32.74</v>
      </c>
      <c r="C164">
        <v>0.24649299999999999</v>
      </c>
      <c r="D164">
        <v>0.72453402774325204</v>
      </c>
      <c r="E164">
        <f t="shared" si="2"/>
        <v>72.453402774325198</v>
      </c>
    </row>
    <row r="165" spans="1:5" x14ac:dyDescent="0.25">
      <c r="A165">
        <v>1.26</v>
      </c>
      <c r="B165">
        <v>32.35</v>
      </c>
      <c r="C165">
        <v>0.26653310000000002</v>
      </c>
      <c r="D165">
        <v>0.72393795582529252</v>
      </c>
      <c r="E165">
        <f t="shared" si="2"/>
        <v>72.393795582529251</v>
      </c>
    </row>
    <row r="166" spans="1:5" x14ac:dyDescent="0.25">
      <c r="A166">
        <v>1.262</v>
      </c>
      <c r="B166">
        <v>32</v>
      </c>
      <c r="C166">
        <v>0.28657310000000003</v>
      </c>
      <c r="D166">
        <v>0.72327632227963323</v>
      </c>
      <c r="E166">
        <f t="shared" si="2"/>
        <v>72.327632227963321</v>
      </c>
    </row>
    <row r="167" spans="1:5" x14ac:dyDescent="0.25">
      <c r="A167">
        <v>1.2629999999999999</v>
      </c>
      <c r="B167">
        <v>31.61</v>
      </c>
      <c r="C167">
        <v>0.30661319999999997</v>
      </c>
      <c r="D167">
        <v>0.72254211433259863</v>
      </c>
      <c r="E167">
        <f t="shared" si="2"/>
        <v>72.254211433259869</v>
      </c>
    </row>
    <row r="168" spans="1:5" x14ac:dyDescent="0.25">
      <c r="A168">
        <v>1.2649999999999999</v>
      </c>
      <c r="B168">
        <v>31.1</v>
      </c>
      <c r="C168">
        <v>0.32665329999999998</v>
      </c>
      <c r="D168">
        <v>0.72172762813935154</v>
      </c>
      <c r="E168">
        <f t="shared" si="2"/>
        <v>72.172762813935151</v>
      </c>
    </row>
    <row r="169" spans="1:5" x14ac:dyDescent="0.25">
      <c r="A169">
        <v>1.27</v>
      </c>
      <c r="B169">
        <v>30.62</v>
      </c>
      <c r="C169">
        <v>0.34669339999999998</v>
      </c>
      <c r="D169">
        <v>0.72082439701342627</v>
      </c>
      <c r="E169">
        <f t="shared" si="2"/>
        <v>72.082439701342622</v>
      </c>
    </row>
    <row r="170" spans="1:5" x14ac:dyDescent="0.25">
      <c r="A170">
        <v>1.2729999999999999</v>
      </c>
      <c r="B170">
        <v>30.28</v>
      </c>
      <c r="C170">
        <v>0.36673349999999999</v>
      </c>
      <c r="D170">
        <v>0.71982313333736858</v>
      </c>
      <c r="E170">
        <f t="shared" si="2"/>
        <v>71.982313333736855</v>
      </c>
    </row>
    <row r="171" spans="1:5" x14ac:dyDescent="0.25">
      <c r="A171">
        <v>1.2749999999999999</v>
      </c>
      <c r="B171">
        <v>29.93</v>
      </c>
      <c r="C171">
        <v>0.3867736</v>
      </c>
      <c r="D171">
        <v>0.71871366567346706</v>
      </c>
      <c r="E171">
        <f t="shared" si="2"/>
        <v>71.871366567346712</v>
      </c>
    </row>
    <row r="172" spans="1:5" x14ac:dyDescent="0.25">
      <c r="A172">
        <v>1.2769999999999999</v>
      </c>
      <c r="B172">
        <v>29.59</v>
      </c>
      <c r="C172">
        <v>0.4068136</v>
      </c>
      <c r="D172">
        <v>0.71748488150810708</v>
      </c>
      <c r="E172">
        <f t="shared" si="2"/>
        <v>71.748488150810701</v>
      </c>
    </row>
    <row r="173" spans="1:5" x14ac:dyDescent="0.25">
      <c r="A173">
        <v>1.278</v>
      </c>
      <c r="B173">
        <v>29.24</v>
      </c>
      <c r="C173">
        <v>0.4268537</v>
      </c>
      <c r="D173">
        <v>0.71612463874847498</v>
      </c>
      <c r="E173">
        <f t="shared" si="2"/>
        <v>71.612463874847492</v>
      </c>
    </row>
    <row r="174" spans="1:5" x14ac:dyDescent="0.25">
      <c r="A174">
        <v>1.282</v>
      </c>
      <c r="B174">
        <v>28.9</v>
      </c>
      <c r="C174">
        <v>0.44689380000000001</v>
      </c>
      <c r="D174">
        <v>0.71461974078622925</v>
      </c>
      <c r="E174">
        <f t="shared" si="2"/>
        <v>71.46197407862293</v>
      </c>
    </row>
    <row r="175" spans="1:5" x14ac:dyDescent="0.25">
      <c r="A175">
        <v>1.286</v>
      </c>
      <c r="B175">
        <v>28.55</v>
      </c>
      <c r="C175">
        <v>0.46693390000000001</v>
      </c>
      <c r="D175">
        <v>0.71295585458393873</v>
      </c>
      <c r="E175">
        <f t="shared" si="2"/>
        <v>71.295585458393873</v>
      </c>
    </row>
    <row r="176" spans="1:5" x14ac:dyDescent="0.25">
      <c r="A176">
        <v>1.2909999999999999</v>
      </c>
      <c r="B176">
        <v>28.21</v>
      </c>
      <c r="C176">
        <v>0.48697390000000002</v>
      </c>
      <c r="D176">
        <v>0.71111747393321856</v>
      </c>
      <c r="E176">
        <f t="shared" si="2"/>
        <v>71.111747393321849</v>
      </c>
    </row>
    <row r="177" spans="1:5" x14ac:dyDescent="0.25">
      <c r="A177">
        <v>1.296</v>
      </c>
      <c r="B177">
        <v>27.86</v>
      </c>
      <c r="C177">
        <v>0.50701399999999996</v>
      </c>
      <c r="D177">
        <v>0.70908783830245559</v>
      </c>
      <c r="E177">
        <f t="shared" si="2"/>
        <v>70.908783830245554</v>
      </c>
    </row>
    <row r="178" spans="1:5" x14ac:dyDescent="0.25">
      <c r="A178">
        <v>1.3029999999999999</v>
      </c>
      <c r="B178">
        <v>27.45</v>
      </c>
      <c r="C178">
        <v>0.52705409999999997</v>
      </c>
      <c r="D178">
        <v>0.70684895603398101</v>
      </c>
      <c r="E178">
        <f t="shared" si="2"/>
        <v>70.684895603398104</v>
      </c>
    </row>
    <row r="179" spans="1:5" x14ac:dyDescent="0.25">
      <c r="A179">
        <v>1.3089999999999999</v>
      </c>
      <c r="B179">
        <v>26.93</v>
      </c>
      <c r="C179">
        <v>0.54709419999999997</v>
      </c>
      <c r="D179">
        <v>0.70438155265025337</v>
      </c>
      <c r="E179">
        <f t="shared" si="2"/>
        <v>70.438155265025344</v>
      </c>
    </row>
    <row r="180" spans="1:5" x14ac:dyDescent="0.25">
      <c r="A180">
        <v>1.3169999999999999</v>
      </c>
      <c r="B180">
        <v>26.48</v>
      </c>
      <c r="C180">
        <v>0.56713429999999998</v>
      </c>
      <c r="D180">
        <v>0.70166508384115867</v>
      </c>
      <c r="E180">
        <f t="shared" si="2"/>
        <v>70.166508384115872</v>
      </c>
    </row>
    <row r="181" spans="1:5" x14ac:dyDescent="0.25">
      <c r="A181">
        <v>1.323</v>
      </c>
      <c r="B181">
        <v>26.14</v>
      </c>
      <c r="C181">
        <v>0.58717439999999999</v>
      </c>
      <c r="D181">
        <v>0.69867776502162027</v>
      </c>
      <c r="E181">
        <f t="shared" si="2"/>
        <v>69.86777650216203</v>
      </c>
    </row>
    <row r="182" spans="1:5" x14ac:dyDescent="0.25">
      <c r="A182">
        <v>1.329</v>
      </c>
      <c r="B182">
        <v>25.79</v>
      </c>
      <c r="C182">
        <v>0.60721449999999999</v>
      </c>
      <c r="D182">
        <v>0.69539663180862954</v>
      </c>
      <c r="E182">
        <f t="shared" si="2"/>
        <v>69.539663180862959</v>
      </c>
    </row>
    <row r="183" spans="1:5" x14ac:dyDescent="0.25">
      <c r="A183">
        <v>1.3360000000000001</v>
      </c>
      <c r="B183">
        <v>25.45</v>
      </c>
      <c r="C183">
        <v>0.62725450000000005</v>
      </c>
      <c r="D183">
        <v>0.69179765629737011</v>
      </c>
      <c r="E183">
        <f t="shared" si="2"/>
        <v>69.179765629737005</v>
      </c>
    </row>
    <row r="184" spans="1:5" x14ac:dyDescent="0.25">
      <c r="A184">
        <v>1.3420000000000001</v>
      </c>
      <c r="B184">
        <v>25.1</v>
      </c>
      <c r="C184">
        <v>0.64729460000000005</v>
      </c>
      <c r="D184">
        <v>0.68785581454092271</v>
      </c>
      <c r="E184">
        <f t="shared" si="2"/>
        <v>68.785581454092267</v>
      </c>
    </row>
    <row r="185" spans="1:5" x14ac:dyDescent="0.25">
      <c r="A185">
        <v>1.3480000000000001</v>
      </c>
      <c r="B185">
        <v>24.76</v>
      </c>
      <c r="C185">
        <v>0.66733469999999995</v>
      </c>
      <c r="D185">
        <v>0.6835453848425227</v>
      </c>
      <c r="E185">
        <f t="shared" si="2"/>
        <v>68.354538484252274</v>
      </c>
    </row>
    <row r="186" spans="1:5" x14ac:dyDescent="0.25">
      <c r="A186">
        <v>1.357</v>
      </c>
      <c r="B186">
        <v>24.34</v>
      </c>
      <c r="C186">
        <v>0.68737479999999995</v>
      </c>
      <c r="D186">
        <v>0.67884012440618802</v>
      </c>
      <c r="E186">
        <f t="shared" si="2"/>
        <v>67.884012440618804</v>
      </c>
    </row>
    <row r="187" spans="1:5" x14ac:dyDescent="0.25">
      <c r="A187">
        <v>1.367</v>
      </c>
      <c r="B187">
        <v>24</v>
      </c>
      <c r="C187">
        <v>0.70741480000000001</v>
      </c>
      <c r="D187">
        <v>0.6737136214253564</v>
      </c>
      <c r="E187">
        <f t="shared" si="2"/>
        <v>67.371362142535645</v>
      </c>
    </row>
    <row r="188" spans="1:5" x14ac:dyDescent="0.25">
      <c r="A188">
        <v>1.377</v>
      </c>
      <c r="B188">
        <v>23.55</v>
      </c>
      <c r="C188">
        <v>0.72745490000000002</v>
      </c>
      <c r="D188">
        <v>0.66813956468015201</v>
      </c>
      <c r="E188">
        <f t="shared" si="2"/>
        <v>66.813956468015206</v>
      </c>
    </row>
    <row r="189" spans="1:5" x14ac:dyDescent="0.25">
      <c r="A189">
        <v>1.3839999999999999</v>
      </c>
      <c r="B189">
        <v>23.04</v>
      </c>
      <c r="C189">
        <v>0.74749500000000002</v>
      </c>
      <c r="D189">
        <v>0.66209233890778985</v>
      </c>
      <c r="E189">
        <f t="shared" si="2"/>
        <v>66.209233890778989</v>
      </c>
    </row>
    <row r="190" spans="1:5" x14ac:dyDescent="0.25">
      <c r="A190">
        <v>1.3939999999999999</v>
      </c>
      <c r="B190">
        <v>22.69</v>
      </c>
      <c r="C190">
        <v>0.76753510000000003</v>
      </c>
      <c r="D190">
        <v>0.6555474346213962</v>
      </c>
      <c r="E190">
        <f t="shared" si="2"/>
        <v>65.554743462139626</v>
      </c>
    </row>
    <row r="191" spans="1:5" x14ac:dyDescent="0.25">
      <c r="A191">
        <v>1.409</v>
      </c>
      <c r="B191">
        <v>22.35</v>
      </c>
      <c r="C191">
        <v>0.78757509999999997</v>
      </c>
      <c r="D191">
        <v>0.64848208327698886</v>
      </c>
      <c r="E191">
        <f t="shared" si="2"/>
        <v>64.848208327698885</v>
      </c>
    </row>
    <row r="192" spans="1:5" x14ac:dyDescent="0.25">
      <c r="A192">
        <v>1.4219999999999999</v>
      </c>
      <c r="B192">
        <v>22</v>
      </c>
      <c r="C192">
        <v>0.80761519999999998</v>
      </c>
      <c r="D192">
        <v>0.64087574419777649</v>
      </c>
      <c r="E192">
        <f t="shared" si="2"/>
        <v>64.087574419777653</v>
      </c>
    </row>
    <row r="193" spans="1:5" x14ac:dyDescent="0.25">
      <c r="A193">
        <v>1.4339999999999999</v>
      </c>
      <c r="B193">
        <v>21.66</v>
      </c>
      <c r="C193">
        <v>0.82765529999999998</v>
      </c>
      <c r="D193">
        <v>0.63271099055884028</v>
      </c>
      <c r="E193">
        <f t="shared" si="2"/>
        <v>63.271099055884029</v>
      </c>
    </row>
    <row r="194" spans="1:5" x14ac:dyDescent="0.25">
      <c r="A194">
        <v>1.4490000000000001</v>
      </c>
      <c r="B194">
        <v>21.31</v>
      </c>
      <c r="C194">
        <v>0.84769539999999999</v>
      </c>
      <c r="D194">
        <v>0.62397407225587409</v>
      </c>
      <c r="E194">
        <f t="shared" si="2"/>
        <v>62.397407225587408</v>
      </c>
    </row>
    <row r="195" spans="1:5" x14ac:dyDescent="0.25">
      <c r="A195">
        <v>1.464</v>
      </c>
      <c r="B195">
        <v>20.97</v>
      </c>
      <c r="C195">
        <v>0.86773540000000005</v>
      </c>
      <c r="D195">
        <v>0.61465570287679661</v>
      </c>
      <c r="E195">
        <f t="shared" ref="E195:E258" si="3">D195*100</f>
        <v>61.465570287679661</v>
      </c>
    </row>
    <row r="196" spans="1:5" x14ac:dyDescent="0.25">
      <c r="A196">
        <v>1.4850000000000001</v>
      </c>
      <c r="B196">
        <v>20.62</v>
      </c>
      <c r="C196">
        <v>0.88777550000000005</v>
      </c>
      <c r="D196">
        <v>0.60475155230976185</v>
      </c>
      <c r="E196">
        <f t="shared" si="3"/>
        <v>60.475155230976185</v>
      </c>
    </row>
    <row r="197" spans="1:5" x14ac:dyDescent="0.25">
      <c r="A197">
        <v>1.504</v>
      </c>
      <c r="B197">
        <v>20.25</v>
      </c>
      <c r="C197">
        <v>0.90781559999999994</v>
      </c>
      <c r="D197">
        <v>0.59426315230938609</v>
      </c>
      <c r="E197">
        <f t="shared" si="3"/>
        <v>59.426315230938606</v>
      </c>
    </row>
    <row r="198" spans="1:5" x14ac:dyDescent="0.25">
      <c r="A198">
        <v>1.52</v>
      </c>
      <c r="B198">
        <v>19.899999999999999</v>
      </c>
      <c r="C198">
        <v>0.92785569999999995</v>
      </c>
      <c r="D198">
        <v>0.58319825134108083</v>
      </c>
      <c r="E198">
        <f t="shared" si="3"/>
        <v>58.319825134108086</v>
      </c>
    </row>
    <row r="199" spans="1:5" x14ac:dyDescent="0.25">
      <c r="A199">
        <v>1.5389999999999999</v>
      </c>
      <c r="B199">
        <v>19.41</v>
      </c>
      <c r="C199">
        <v>0.94789579999999996</v>
      </c>
      <c r="D199">
        <v>0.57157127458115142</v>
      </c>
      <c r="E199">
        <f t="shared" si="3"/>
        <v>57.157127458115141</v>
      </c>
    </row>
    <row r="200" spans="1:5" x14ac:dyDescent="0.25">
      <c r="A200">
        <v>0.71299999999999997</v>
      </c>
      <c r="B200">
        <v>75.59</v>
      </c>
      <c r="C200">
        <v>0.96793589999999996</v>
      </c>
      <c r="D200">
        <v>0.55940358374181309</v>
      </c>
      <c r="E200">
        <f t="shared" si="3"/>
        <v>55.940358374181308</v>
      </c>
    </row>
    <row r="201" spans="1:5" x14ac:dyDescent="0.25">
      <c r="A201">
        <v>0.69399999999999995</v>
      </c>
      <c r="B201">
        <v>75.42</v>
      </c>
      <c r="C201">
        <v>0.98797599999999997</v>
      </c>
      <c r="D201">
        <v>0.54672355431320119</v>
      </c>
      <c r="E201">
        <f t="shared" si="3"/>
        <v>54.672355431320121</v>
      </c>
    </row>
    <row r="202" spans="1:5" x14ac:dyDescent="0.25">
      <c r="A202">
        <v>0.69099999999999995</v>
      </c>
      <c r="B202">
        <v>75.25</v>
      </c>
      <c r="C202">
        <v>1.008016</v>
      </c>
      <c r="D202">
        <v>0.53356651699470525</v>
      </c>
      <c r="E202">
        <f t="shared" si="3"/>
        <v>53.356651699470525</v>
      </c>
    </row>
    <row r="203" spans="1:5" x14ac:dyDescent="0.25">
      <c r="A203">
        <v>0.68400000000000005</v>
      </c>
      <c r="B203">
        <v>75.069999999999993</v>
      </c>
      <c r="C203">
        <v>1.0280560000000001</v>
      </c>
      <c r="D203">
        <v>0.51997422335330401</v>
      </c>
      <c r="E203">
        <f t="shared" si="3"/>
        <v>51.997422335330398</v>
      </c>
    </row>
    <row r="204" spans="1:5" x14ac:dyDescent="0.25">
      <c r="A204">
        <v>0.69299999999999995</v>
      </c>
      <c r="B204">
        <v>74.73</v>
      </c>
      <c r="C204">
        <v>1.0480959999999999</v>
      </c>
      <c r="D204">
        <v>0.50599448760065591</v>
      </c>
      <c r="E204">
        <f t="shared" si="3"/>
        <v>50.599448760065592</v>
      </c>
    </row>
    <row r="205" spans="1:5" x14ac:dyDescent="0.25">
      <c r="A205">
        <v>0.68500000000000005</v>
      </c>
      <c r="B205">
        <v>74.38</v>
      </c>
      <c r="C205">
        <v>1.068136</v>
      </c>
      <c r="D205">
        <v>0.49168037722067115</v>
      </c>
      <c r="E205">
        <f t="shared" si="3"/>
        <v>49.168037722067112</v>
      </c>
    </row>
    <row r="206" spans="1:5" x14ac:dyDescent="0.25">
      <c r="A206">
        <v>0.67</v>
      </c>
      <c r="B206">
        <v>74.209999999999994</v>
      </c>
      <c r="C206">
        <v>1.088176</v>
      </c>
      <c r="D206">
        <v>0.47708929343388262</v>
      </c>
      <c r="E206">
        <f t="shared" si="3"/>
        <v>47.708929343388263</v>
      </c>
    </row>
    <row r="207" spans="1:5" x14ac:dyDescent="0.25">
      <c r="A207">
        <v>0.68500000000000005</v>
      </c>
      <c r="B207">
        <v>74.040000000000006</v>
      </c>
      <c r="C207">
        <v>1.1082160000000001</v>
      </c>
      <c r="D207">
        <v>0.46228191558406362</v>
      </c>
      <c r="E207">
        <f t="shared" si="3"/>
        <v>46.228191558406365</v>
      </c>
    </row>
    <row r="208" spans="1:5" x14ac:dyDescent="0.25">
      <c r="A208">
        <v>0.70099999999999996</v>
      </c>
      <c r="B208">
        <v>73.77</v>
      </c>
      <c r="C208">
        <v>1.1282570000000001</v>
      </c>
      <c r="D208">
        <v>0.44732030422631003</v>
      </c>
      <c r="E208">
        <f t="shared" si="3"/>
        <v>44.732030422631006</v>
      </c>
    </row>
    <row r="209" spans="1:5" x14ac:dyDescent="0.25">
      <c r="A209">
        <v>0.70599999999999996</v>
      </c>
      <c r="B209">
        <v>73.430000000000007</v>
      </c>
      <c r="C209">
        <v>1.1482969999999999</v>
      </c>
      <c r="D209">
        <v>0.43226970478366344</v>
      </c>
      <c r="E209">
        <f t="shared" si="3"/>
        <v>43.226970478366347</v>
      </c>
    </row>
    <row r="210" spans="1:5" x14ac:dyDescent="0.25">
      <c r="A210">
        <v>0.71599999999999997</v>
      </c>
      <c r="B210">
        <v>73.17</v>
      </c>
      <c r="C210">
        <v>1.168337</v>
      </c>
      <c r="D210">
        <v>0.41719287946917166</v>
      </c>
      <c r="E210">
        <f t="shared" si="3"/>
        <v>41.719287946917163</v>
      </c>
    </row>
    <row r="211" spans="1:5" x14ac:dyDescent="0.25">
      <c r="A211">
        <v>0.72299999999999998</v>
      </c>
      <c r="B211">
        <v>72.989999999999995</v>
      </c>
      <c r="C211">
        <v>1.188377</v>
      </c>
      <c r="D211">
        <v>0.40215195974429968</v>
      </c>
      <c r="E211">
        <f t="shared" si="3"/>
        <v>40.215195974429967</v>
      </c>
    </row>
    <row r="212" spans="1:5" x14ac:dyDescent="0.25">
      <c r="A212">
        <v>0.73099999999999998</v>
      </c>
      <c r="B212">
        <v>72.819999999999993</v>
      </c>
      <c r="C212">
        <v>1.2084170000000001</v>
      </c>
      <c r="D212">
        <v>0.38720666917339114</v>
      </c>
      <c r="E212">
        <f t="shared" si="3"/>
        <v>38.720666917339116</v>
      </c>
    </row>
    <row r="213" spans="1:5" x14ac:dyDescent="0.25">
      <c r="A213">
        <v>0.73699999999999999</v>
      </c>
      <c r="B213">
        <v>72.650000000000006</v>
      </c>
      <c r="C213">
        <v>1.2284569999999999</v>
      </c>
      <c r="D213">
        <v>0.37241341895460478</v>
      </c>
      <c r="E213">
        <f t="shared" si="3"/>
        <v>37.241341895460479</v>
      </c>
    </row>
    <row r="214" spans="1:5" x14ac:dyDescent="0.25">
      <c r="A214">
        <v>0.73499999999999999</v>
      </c>
      <c r="B214">
        <v>72.31</v>
      </c>
      <c r="C214">
        <v>1.248497</v>
      </c>
      <c r="D214">
        <v>0.35782455675778407</v>
      </c>
      <c r="E214">
        <f t="shared" si="3"/>
        <v>35.782455675778408</v>
      </c>
    </row>
    <row r="215" spans="1:5" x14ac:dyDescent="0.25">
      <c r="A215">
        <v>0.73499999999999999</v>
      </c>
      <c r="B215">
        <v>72.06</v>
      </c>
      <c r="C215">
        <v>1.268537</v>
      </c>
      <c r="D215">
        <v>0.34348778254206935</v>
      </c>
      <c r="E215">
        <f t="shared" si="3"/>
        <v>34.348778254206934</v>
      </c>
    </row>
    <row r="216" spans="1:5" x14ac:dyDescent="0.25">
      <c r="A216">
        <v>0.73699999999999999</v>
      </c>
      <c r="B216">
        <v>71.89</v>
      </c>
      <c r="C216">
        <v>1.2885770000000001</v>
      </c>
      <c r="D216">
        <v>0.32944573518552644</v>
      </c>
      <c r="E216">
        <f t="shared" si="3"/>
        <v>32.944573518552644</v>
      </c>
    </row>
    <row r="217" spans="1:5" x14ac:dyDescent="0.25">
      <c r="A217">
        <v>0.73399999999999999</v>
      </c>
      <c r="B217">
        <v>71.62</v>
      </c>
      <c r="C217">
        <v>1.3086169999999999</v>
      </c>
      <c r="D217">
        <v>0.31573574501819851</v>
      </c>
      <c r="E217">
        <f t="shared" si="3"/>
        <v>31.573574501819852</v>
      </c>
    </row>
    <row r="218" spans="1:5" x14ac:dyDescent="0.25">
      <c r="A218">
        <v>0.73399999999999999</v>
      </c>
      <c r="B218">
        <v>71.3</v>
      </c>
      <c r="C218">
        <v>1.328657</v>
      </c>
      <c r="D218">
        <v>0.30238974021508042</v>
      </c>
      <c r="E218">
        <f t="shared" si="3"/>
        <v>30.238974021508042</v>
      </c>
    </row>
    <row r="219" spans="1:5" x14ac:dyDescent="0.25">
      <c r="A219">
        <v>0.73199999999999998</v>
      </c>
      <c r="B219">
        <v>71.13</v>
      </c>
      <c r="C219">
        <v>1.348697</v>
      </c>
      <c r="D219">
        <v>0.28943428974112462</v>
      </c>
      <c r="E219">
        <f t="shared" si="3"/>
        <v>28.943428974112461</v>
      </c>
    </row>
    <row r="220" spans="1:5" x14ac:dyDescent="0.25">
      <c r="A220">
        <v>0.72799999999999998</v>
      </c>
      <c r="B220">
        <v>70.930000000000007</v>
      </c>
      <c r="C220">
        <v>1.3687370000000001</v>
      </c>
      <c r="D220">
        <v>0.2768907621892478</v>
      </c>
      <c r="E220">
        <f t="shared" si="3"/>
        <v>27.689076218924779</v>
      </c>
    </row>
    <row r="221" spans="1:5" x14ac:dyDescent="0.25">
      <c r="A221">
        <v>0.72899999999999998</v>
      </c>
      <c r="B221">
        <v>70.59</v>
      </c>
      <c r="C221">
        <v>1.3887780000000001</v>
      </c>
      <c r="D221">
        <v>0.2647749846315483</v>
      </c>
      <c r="E221">
        <f t="shared" si="3"/>
        <v>26.477498463154831</v>
      </c>
    </row>
    <row r="222" spans="1:5" x14ac:dyDescent="0.25">
      <c r="A222">
        <v>0.72699999999999998</v>
      </c>
      <c r="B222">
        <v>70.25</v>
      </c>
      <c r="C222">
        <v>1.4088179999999999</v>
      </c>
      <c r="D222">
        <v>0.25309996327070949</v>
      </c>
      <c r="E222">
        <f t="shared" si="3"/>
        <v>25.309996327070948</v>
      </c>
    </row>
    <row r="223" spans="1:5" x14ac:dyDescent="0.25">
      <c r="A223">
        <v>0.72899999999999998</v>
      </c>
      <c r="B223">
        <v>69.900000000000006</v>
      </c>
      <c r="C223">
        <v>1.428858</v>
      </c>
      <c r="D223">
        <v>0.24187262938427423</v>
      </c>
      <c r="E223">
        <f t="shared" si="3"/>
        <v>24.187262938427423</v>
      </c>
    </row>
    <row r="224" spans="1:5" x14ac:dyDescent="0.25">
      <c r="A224">
        <v>0.72599999999999998</v>
      </c>
      <c r="B224">
        <v>69.56</v>
      </c>
      <c r="C224">
        <v>1.448898</v>
      </c>
      <c r="D224">
        <v>0.23109668493056162</v>
      </c>
      <c r="E224">
        <f t="shared" si="3"/>
        <v>23.109668493056162</v>
      </c>
    </row>
    <row r="225" spans="1:5" x14ac:dyDescent="0.25">
      <c r="A225">
        <v>0.72099999999999997</v>
      </c>
      <c r="B225">
        <v>69.209999999999994</v>
      </c>
      <c r="C225">
        <v>1.4689380000000001</v>
      </c>
      <c r="D225">
        <v>0.22077240685238281</v>
      </c>
      <c r="E225">
        <f t="shared" si="3"/>
        <v>22.07724068523828</v>
      </c>
    </row>
    <row r="226" spans="1:5" x14ac:dyDescent="0.25">
      <c r="A226">
        <v>0.71299999999999997</v>
      </c>
      <c r="B226">
        <v>69.040000000000006</v>
      </c>
      <c r="C226">
        <v>1.4889779999999999</v>
      </c>
      <c r="D226">
        <v>0.21089706734070296</v>
      </c>
      <c r="E226">
        <f t="shared" si="3"/>
        <v>21.089706734070298</v>
      </c>
    </row>
    <row r="227" spans="1:5" x14ac:dyDescent="0.25">
      <c r="A227">
        <v>0.70299999999999996</v>
      </c>
      <c r="B227">
        <v>68.739999999999995</v>
      </c>
      <c r="C227">
        <v>1.509018</v>
      </c>
      <c r="D227">
        <v>0.2014653436434119</v>
      </c>
      <c r="E227">
        <f t="shared" si="3"/>
        <v>20.146534364341189</v>
      </c>
    </row>
    <row r="228" spans="1:5" x14ac:dyDescent="0.25">
      <c r="A228">
        <v>0.69499999999999995</v>
      </c>
      <c r="B228">
        <v>68.22</v>
      </c>
      <c r="C228">
        <v>1.529058</v>
      </c>
      <c r="D228">
        <v>0.19246970900823673</v>
      </c>
      <c r="E228">
        <f t="shared" si="3"/>
        <v>19.246970900823673</v>
      </c>
    </row>
    <row r="229" spans="1:5" x14ac:dyDescent="0.25">
      <c r="A229">
        <v>0.67800000000000005</v>
      </c>
      <c r="B229">
        <v>67.66</v>
      </c>
      <c r="C229">
        <v>1.5490980000000001</v>
      </c>
      <c r="D229">
        <v>0.18390079874634196</v>
      </c>
      <c r="E229">
        <f t="shared" si="3"/>
        <v>18.390079874634196</v>
      </c>
    </row>
    <row r="230" spans="1:5" x14ac:dyDescent="0.25">
      <c r="A230">
        <v>0.67100000000000004</v>
      </c>
      <c r="B230">
        <v>66.97</v>
      </c>
      <c r="C230">
        <v>1.5691379999999999</v>
      </c>
      <c r="D230">
        <v>0.17574774748534899</v>
      </c>
      <c r="E230">
        <f t="shared" si="3"/>
        <v>17.5747747485349</v>
      </c>
    </row>
    <row r="231" spans="1:5" x14ac:dyDescent="0.25">
      <c r="A231">
        <v>0.66</v>
      </c>
      <c r="B231">
        <v>66.2</v>
      </c>
      <c r="C231">
        <v>1.589178</v>
      </c>
      <c r="D231">
        <v>0.1679984954227271</v>
      </c>
      <c r="E231">
        <f t="shared" si="3"/>
        <v>16.79984954227271</v>
      </c>
    </row>
    <row r="232" spans="1:5" x14ac:dyDescent="0.25">
      <c r="A232">
        <v>0.65300000000000002</v>
      </c>
      <c r="B232">
        <v>65.319999999999993</v>
      </c>
      <c r="C232">
        <v>1.609218</v>
      </c>
      <c r="D232">
        <v>0.1606400627962723</v>
      </c>
      <c r="E232">
        <f t="shared" si="3"/>
        <v>16.064006279627229</v>
      </c>
    </row>
    <row r="233" spans="1:5" x14ac:dyDescent="0.25">
      <c r="A233">
        <v>0.65200000000000002</v>
      </c>
      <c r="B233">
        <v>64.180000000000007</v>
      </c>
      <c r="C233">
        <v>1.629259</v>
      </c>
      <c r="D233">
        <v>0.15365845369067421</v>
      </c>
      <c r="E233">
        <f t="shared" si="3"/>
        <v>15.365845369067422</v>
      </c>
    </row>
    <row r="234" spans="1:5" x14ac:dyDescent="0.25">
      <c r="A234">
        <v>0.64300000000000002</v>
      </c>
      <c r="B234">
        <v>62.82</v>
      </c>
      <c r="C234">
        <v>1.6492990000000001</v>
      </c>
      <c r="D234">
        <v>0.14704024319561787</v>
      </c>
      <c r="E234">
        <f t="shared" si="3"/>
        <v>14.704024319561787</v>
      </c>
    </row>
    <row r="235" spans="1:5" x14ac:dyDescent="0.25">
      <c r="A235">
        <v>0.63200000000000001</v>
      </c>
      <c r="B235">
        <v>61.62</v>
      </c>
      <c r="C235">
        <v>1.6693389999999999</v>
      </c>
      <c r="D235">
        <v>0.14077067225106821</v>
      </c>
      <c r="E235">
        <f t="shared" si="3"/>
        <v>14.07706722510682</v>
      </c>
    </row>
    <row r="236" spans="1:5" x14ac:dyDescent="0.25">
      <c r="A236">
        <v>0.623</v>
      </c>
      <c r="B236">
        <v>60.38</v>
      </c>
      <c r="C236">
        <v>1.689379</v>
      </c>
      <c r="D236">
        <v>0.1348352165036564</v>
      </c>
      <c r="E236">
        <f t="shared" si="3"/>
        <v>13.48352165036564</v>
      </c>
    </row>
    <row r="237" spans="1:5" x14ac:dyDescent="0.25">
      <c r="A237">
        <v>0.61699999999999999</v>
      </c>
      <c r="B237">
        <v>58.93</v>
      </c>
      <c r="C237">
        <v>1.709419</v>
      </c>
      <c r="D237">
        <v>0.12921936170136958</v>
      </c>
      <c r="E237">
        <f t="shared" si="3"/>
        <v>12.921936170136958</v>
      </c>
    </row>
    <row r="238" spans="1:5" x14ac:dyDescent="0.25">
      <c r="A238">
        <v>0.60799999999999998</v>
      </c>
      <c r="B238">
        <v>57.28</v>
      </c>
      <c r="C238">
        <v>1.7294590000000001</v>
      </c>
      <c r="D238">
        <v>0.12390871478541096</v>
      </c>
      <c r="E238">
        <f t="shared" si="3"/>
        <v>12.390871478541095</v>
      </c>
    </row>
    <row r="239" spans="1:5" x14ac:dyDescent="0.25">
      <c r="A239">
        <v>0.60299999999999998</v>
      </c>
      <c r="B239">
        <v>55.4</v>
      </c>
      <c r="C239">
        <v>1.7494989999999999</v>
      </c>
      <c r="D239">
        <v>0.11888909537080808</v>
      </c>
      <c r="E239">
        <f t="shared" si="3"/>
        <v>11.888909537080808</v>
      </c>
    </row>
    <row r="240" spans="1:5" x14ac:dyDescent="0.25">
      <c r="A240">
        <v>0.6</v>
      </c>
      <c r="B240">
        <v>53.67</v>
      </c>
      <c r="C240">
        <v>1.769539</v>
      </c>
      <c r="D240">
        <v>0.11414660989164797</v>
      </c>
      <c r="E240">
        <f t="shared" si="3"/>
        <v>11.414660989164798</v>
      </c>
    </row>
    <row r="241" spans="1:5" x14ac:dyDescent="0.25">
      <c r="A241">
        <v>0.61799999999999999</v>
      </c>
      <c r="B241">
        <v>51.92</v>
      </c>
      <c r="C241">
        <v>1.789579</v>
      </c>
      <c r="D241">
        <v>0.10966771056376973</v>
      </c>
      <c r="E241">
        <f t="shared" si="3"/>
        <v>10.966771056376972</v>
      </c>
    </row>
    <row r="242" spans="1:5" x14ac:dyDescent="0.25">
      <c r="A242">
        <v>0.65100000000000002</v>
      </c>
      <c r="B242">
        <v>49.93</v>
      </c>
      <c r="C242">
        <v>1.8096190000000001</v>
      </c>
      <c r="D242">
        <v>0.10543924116512615</v>
      </c>
      <c r="E242">
        <f t="shared" si="3"/>
        <v>10.543924116512615</v>
      </c>
    </row>
    <row r="243" spans="1:5" x14ac:dyDescent="0.25">
      <c r="A243">
        <v>0.69299999999999995</v>
      </c>
      <c r="B243">
        <v>47.89</v>
      </c>
      <c r="C243">
        <v>1.8296589999999999</v>
      </c>
      <c r="D243">
        <v>0.10144847146513694</v>
      </c>
      <c r="E243">
        <f t="shared" si="3"/>
        <v>10.144847146513694</v>
      </c>
    </row>
    <row r="244" spans="1:5" x14ac:dyDescent="0.25">
      <c r="A244">
        <v>0.74399999999999999</v>
      </c>
      <c r="B244">
        <v>45.82</v>
      </c>
      <c r="C244">
        <v>1.849699</v>
      </c>
      <c r="D244">
        <v>9.7683121959198871E-2</v>
      </c>
      <c r="E244">
        <f t="shared" si="3"/>
        <v>9.7683121959198864</v>
      </c>
    </row>
    <row r="245" spans="1:5" x14ac:dyDescent="0.25">
      <c r="A245">
        <v>0.78500000000000003</v>
      </c>
      <c r="B245">
        <v>43.9</v>
      </c>
      <c r="C245">
        <v>1.86974</v>
      </c>
      <c r="D245">
        <v>9.4131208297050822E-2</v>
      </c>
      <c r="E245">
        <f t="shared" si="3"/>
        <v>9.4131208297050826</v>
      </c>
    </row>
    <row r="246" spans="1:5" x14ac:dyDescent="0.25">
      <c r="A246">
        <v>0.82799999999999996</v>
      </c>
      <c r="B246">
        <v>41.94</v>
      </c>
      <c r="C246">
        <v>1.88978</v>
      </c>
      <c r="D246">
        <v>9.0781749097914866E-2</v>
      </c>
      <c r="E246">
        <f t="shared" si="3"/>
        <v>9.0781749097914872</v>
      </c>
    </row>
    <row r="247" spans="1:5" x14ac:dyDescent="0.25">
      <c r="A247">
        <v>0.88</v>
      </c>
      <c r="B247">
        <v>39.94</v>
      </c>
      <c r="C247">
        <v>1.9098200000000001</v>
      </c>
      <c r="D247">
        <v>8.7623707285055752E-2</v>
      </c>
      <c r="E247">
        <f t="shared" si="3"/>
        <v>8.7623707285055747</v>
      </c>
    </row>
    <row r="248" spans="1:5" x14ac:dyDescent="0.25">
      <c r="A248">
        <v>0.93300000000000005</v>
      </c>
      <c r="B248">
        <v>38.24</v>
      </c>
      <c r="C248">
        <v>1.9298599999999999</v>
      </c>
      <c r="D248">
        <v>8.4646708144575242E-2</v>
      </c>
      <c r="E248">
        <f t="shared" si="3"/>
        <v>8.4646708144575236</v>
      </c>
    </row>
    <row r="249" spans="1:5" x14ac:dyDescent="0.25">
      <c r="A249">
        <v>0.99099999999999999</v>
      </c>
      <c r="B249">
        <v>36.869999999999997</v>
      </c>
      <c r="C249">
        <v>1.9499</v>
      </c>
      <c r="D249">
        <v>8.1840852147182064E-2</v>
      </c>
      <c r="E249">
        <f t="shared" si="3"/>
        <v>8.1840852147182055</v>
      </c>
    </row>
    <row r="250" spans="1:5" x14ac:dyDescent="0.25">
      <c r="A250">
        <v>1.05</v>
      </c>
      <c r="B250">
        <v>35.590000000000003</v>
      </c>
      <c r="C250">
        <v>1.96994</v>
      </c>
      <c r="D250">
        <v>7.919670713081714E-2</v>
      </c>
      <c r="E250">
        <f t="shared" si="3"/>
        <v>7.9196707130817137</v>
      </c>
    </row>
    <row r="251" spans="1:5" x14ac:dyDescent="0.25">
      <c r="A251">
        <v>1.099</v>
      </c>
      <c r="B251">
        <v>34.380000000000003</v>
      </c>
      <c r="C251">
        <v>1.9899800000000001</v>
      </c>
      <c r="D251">
        <v>7.6705298024339508E-2</v>
      </c>
      <c r="E251">
        <f t="shared" si="3"/>
        <v>7.6705298024339506</v>
      </c>
    </row>
    <row r="252" spans="1:5" x14ac:dyDescent="0.25">
      <c r="A252">
        <v>1.1399999999999999</v>
      </c>
      <c r="B252">
        <v>33.35</v>
      </c>
      <c r="C252">
        <v>2.0100199999999999</v>
      </c>
      <c r="D252">
        <v>7.435809466219348E-2</v>
      </c>
      <c r="E252">
        <f t="shared" si="3"/>
        <v>7.4358094662193484</v>
      </c>
    </row>
    <row r="253" spans="1:5" x14ac:dyDescent="0.25">
      <c r="A253">
        <v>1.1759999999999999</v>
      </c>
      <c r="B253">
        <v>32.4</v>
      </c>
      <c r="C253">
        <v>2.0300600000000002</v>
      </c>
      <c r="D253">
        <v>7.2146998155582676E-2</v>
      </c>
      <c r="E253">
        <f t="shared" si="3"/>
        <v>7.2146998155582676</v>
      </c>
    </row>
    <row r="254" spans="1:5" x14ac:dyDescent="0.25">
      <c r="A254">
        <v>1.206</v>
      </c>
      <c r="B254">
        <v>31.53</v>
      </c>
      <c r="C254">
        <v>2.0501</v>
      </c>
      <c r="D254">
        <v>7.0064326211879135E-2</v>
      </c>
      <c r="E254">
        <f t="shared" si="3"/>
        <v>7.0064326211879138</v>
      </c>
    </row>
    <row r="255" spans="1:5" x14ac:dyDescent="0.25">
      <c r="A255">
        <v>1.232</v>
      </c>
      <c r="B255">
        <v>30.76</v>
      </c>
      <c r="C255">
        <v>2.0701399999999999</v>
      </c>
      <c r="D255">
        <v>6.8102797729848064E-2</v>
      </c>
      <c r="E255">
        <f t="shared" si="3"/>
        <v>6.8102797729848064</v>
      </c>
    </row>
    <row r="256" spans="1:5" x14ac:dyDescent="0.25">
      <c r="A256">
        <v>1.2529999999999999</v>
      </c>
      <c r="B256">
        <v>30.07</v>
      </c>
      <c r="C256">
        <v>2.0901800000000001</v>
      </c>
      <c r="D256">
        <v>6.6255516942796439E-2</v>
      </c>
      <c r="E256">
        <f t="shared" si="3"/>
        <v>6.6255516942796442</v>
      </c>
    </row>
    <row r="257" spans="1:5" x14ac:dyDescent="0.25">
      <c r="A257">
        <v>1.27</v>
      </c>
      <c r="B257">
        <v>29.38</v>
      </c>
      <c r="C257">
        <v>2.11022</v>
      </c>
      <c r="D257">
        <v>6.4515957334016383E-2</v>
      </c>
      <c r="E257">
        <f t="shared" si="3"/>
        <v>6.4515957334016383</v>
      </c>
    </row>
    <row r="258" spans="1:5" x14ac:dyDescent="0.25">
      <c r="A258">
        <v>1.282</v>
      </c>
      <c r="B258">
        <v>28.69</v>
      </c>
      <c r="C258">
        <v>2.1302599999999998</v>
      </c>
      <c r="D258">
        <v>6.2877945508004102E-2</v>
      </c>
      <c r="E258">
        <f t="shared" si="3"/>
        <v>6.2877945508004105</v>
      </c>
    </row>
    <row r="259" spans="1:5" x14ac:dyDescent="0.25">
      <c r="A259">
        <v>1.2889999999999999</v>
      </c>
      <c r="B259">
        <v>28.05</v>
      </c>
      <c r="C259">
        <v>2.1503009999999998</v>
      </c>
      <c r="D259">
        <v>6.1335570500060187E-2</v>
      </c>
      <c r="E259">
        <f t="shared" ref="E259:E322" si="4">D259*100</f>
        <v>6.1335570500060186</v>
      </c>
    </row>
    <row r="260" spans="1:5" x14ac:dyDescent="0.25">
      <c r="A260">
        <v>1.2929999999999999</v>
      </c>
      <c r="B260">
        <v>27.54</v>
      </c>
      <c r="C260">
        <v>2.1703410000000001</v>
      </c>
      <c r="D260">
        <v>5.9883471007640368E-2</v>
      </c>
      <c r="E260">
        <f t="shared" si="4"/>
        <v>5.9883471007640372</v>
      </c>
    </row>
    <row r="261" spans="1:5" x14ac:dyDescent="0.25">
      <c r="A261">
        <v>1.294</v>
      </c>
      <c r="B261">
        <v>27.14</v>
      </c>
      <c r="C261">
        <v>2.1903809999999999</v>
      </c>
      <c r="D261">
        <v>5.8516358552982581E-2</v>
      </c>
      <c r="E261">
        <f t="shared" si="4"/>
        <v>5.8516358552982579</v>
      </c>
    </row>
    <row r="262" spans="1:5" x14ac:dyDescent="0.25">
      <c r="A262">
        <v>1.29</v>
      </c>
      <c r="B262">
        <v>26.62</v>
      </c>
      <c r="C262">
        <v>2.2104210000000002</v>
      </c>
      <c r="D262">
        <v>5.7229314677959942E-2</v>
      </c>
      <c r="E262">
        <f t="shared" si="4"/>
        <v>5.7229314677959939</v>
      </c>
    </row>
    <row r="263" spans="1:5" x14ac:dyDescent="0.25">
      <c r="A263">
        <v>1.284</v>
      </c>
      <c r="B263">
        <v>26.11</v>
      </c>
      <c r="C263">
        <v>2.230461</v>
      </c>
      <c r="D263">
        <v>5.601769699415203E-2</v>
      </c>
      <c r="E263">
        <f t="shared" si="4"/>
        <v>5.6017696994152031</v>
      </c>
    </row>
    <row r="264" spans="1:5" x14ac:dyDescent="0.25">
      <c r="A264">
        <v>1.278</v>
      </c>
      <c r="B264">
        <v>25.72</v>
      </c>
      <c r="C264">
        <v>2.2505009999999999</v>
      </c>
      <c r="D264">
        <v>5.4877125020544926E-2</v>
      </c>
      <c r="E264">
        <f t="shared" si="4"/>
        <v>5.4877125020544923</v>
      </c>
    </row>
    <row r="265" spans="1:5" x14ac:dyDescent="0.25">
      <c r="A265">
        <v>1.2709999999999999</v>
      </c>
      <c r="B265">
        <v>25.2</v>
      </c>
      <c r="C265">
        <v>2.2705410000000001</v>
      </c>
      <c r="D265">
        <v>5.3803466535255071E-2</v>
      </c>
      <c r="E265">
        <f t="shared" si="4"/>
        <v>5.3803466535255069</v>
      </c>
    </row>
    <row r="266" spans="1:5" x14ac:dyDescent="0.25">
      <c r="A266">
        <v>1.2629999999999999</v>
      </c>
      <c r="B266">
        <v>24.73</v>
      </c>
      <c r="C266">
        <v>2.290581</v>
      </c>
      <c r="D266">
        <v>5.2792824459383485E-2</v>
      </c>
      <c r="E266">
        <f t="shared" si="4"/>
        <v>5.2792824459383487</v>
      </c>
    </row>
    <row r="267" spans="1:5" x14ac:dyDescent="0.25">
      <c r="A267">
        <v>1.2549999999999999</v>
      </c>
      <c r="B267">
        <v>24.38</v>
      </c>
      <c r="C267">
        <v>2.3106209999999998</v>
      </c>
      <c r="D267">
        <v>5.1841524282824993E-2</v>
      </c>
      <c r="E267">
        <f t="shared" si="4"/>
        <v>5.1841524282824993</v>
      </c>
    </row>
    <row r="268" spans="1:5" x14ac:dyDescent="0.25">
      <c r="A268">
        <v>1.248</v>
      </c>
      <c r="B268">
        <v>24.04</v>
      </c>
      <c r="C268">
        <v>2.3306610000000001</v>
      </c>
      <c r="D268">
        <v>5.0946102035118332E-2</v>
      </c>
      <c r="E268">
        <f t="shared" si="4"/>
        <v>5.0946102035118335</v>
      </c>
    </row>
    <row r="269" spans="1:5" x14ac:dyDescent="0.25">
      <c r="A269">
        <v>1.24</v>
      </c>
      <c r="B269">
        <v>23.53</v>
      </c>
      <c r="C269">
        <v>2.3507009999999999</v>
      </c>
      <c r="D269">
        <v>5.0103292798983012E-2</v>
      </c>
      <c r="E269">
        <f t="shared" si="4"/>
        <v>5.0103292798983015</v>
      </c>
    </row>
    <row r="270" spans="1:5" x14ac:dyDescent="0.25">
      <c r="A270">
        <v>1.2330000000000001</v>
      </c>
      <c r="B270">
        <v>23.02</v>
      </c>
      <c r="C270">
        <v>2.3707410000000002</v>
      </c>
      <c r="D270">
        <v>4.9310019759848001E-2</v>
      </c>
      <c r="E270">
        <f t="shared" si="4"/>
        <v>4.9310019759847998</v>
      </c>
    </row>
    <row r="271" spans="1:5" x14ac:dyDescent="0.25">
      <c r="A271">
        <v>1.2270000000000001</v>
      </c>
      <c r="B271">
        <v>22.66</v>
      </c>
      <c r="C271">
        <v>2.3907820000000002</v>
      </c>
      <c r="D271">
        <v>4.8563347641519511E-2</v>
      </c>
      <c r="E271">
        <f t="shared" si="4"/>
        <v>4.856334764151951</v>
      </c>
    </row>
    <row r="272" spans="1:5" x14ac:dyDescent="0.25">
      <c r="A272">
        <v>1.2210000000000001</v>
      </c>
      <c r="B272">
        <v>22.31</v>
      </c>
      <c r="C272">
        <v>2.410822</v>
      </c>
      <c r="D272">
        <v>4.7860619479059632E-2</v>
      </c>
      <c r="E272">
        <f t="shared" si="4"/>
        <v>4.7860619479059636</v>
      </c>
    </row>
    <row r="273" spans="1:5" x14ac:dyDescent="0.25">
      <c r="A273">
        <v>1.216</v>
      </c>
      <c r="B273">
        <v>21.97</v>
      </c>
      <c r="C273">
        <v>2.4308619999999999</v>
      </c>
      <c r="D273">
        <v>4.7199223866345751E-2</v>
      </c>
      <c r="E273">
        <f t="shared" si="4"/>
        <v>4.7199223866345754</v>
      </c>
    </row>
    <row r="274" spans="1:5" x14ac:dyDescent="0.25">
      <c r="A274">
        <v>1.2130000000000001</v>
      </c>
      <c r="B274">
        <v>21.62</v>
      </c>
      <c r="C274">
        <v>2.4509020000000001</v>
      </c>
      <c r="D274">
        <v>4.6576737216627903E-2</v>
      </c>
      <c r="E274">
        <f t="shared" si="4"/>
        <v>4.6576737216627899</v>
      </c>
    </row>
    <row r="275" spans="1:5" x14ac:dyDescent="0.25">
      <c r="A275">
        <v>1.2110000000000001</v>
      </c>
      <c r="B275">
        <v>21.11</v>
      </c>
      <c r="C275">
        <v>2.470942</v>
      </c>
      <c r="D275">
        <v>4.5990876898821212E-2</v>
      </c>
      <c r="E275">
        <f t="shared" si="4"/>
        <v>4.5990876898821211</v>
      </c>
    </row>
    <row r="276" spans="1:5" x14ac:dyDescent="0.25">
      <c r="A276">
        <v>1.212</v>
      </c>
      <c r="B276">
        <v>20.59</v>
      </c>
      <c r="C276">
        <v>2.4909819999999998</v>
      </c>
      <c r="D276">
        <v>4.5439493218042894E-2</v>
      </c>
      <c r="E276">
        <f t="shared" si="4"/>
        <v>4.5439493218042895</v>
      </c>
    </row>
    <row r="277" spans="1:5" x14ac:dyDescent="0.25">
      <c r="A277">
        <v>1.214</v>
      </c>
      <c r="B277">
        <v>20.25</v>
      </c>
      <c r="C277">
        <v>2.5110220000000001</v>
      </c>
      <c r="D277">
        <v>4.4920561824621084E-2</v>
      </c>
      <c r="E277">
        <f t="shared" si="4"/>
        <v>4.4920561824621084</v>
      </c>
    </row>
    <row r="278" spans="1:5" x14ac:dyDescent="0.25">
      <c r="A278">
        <v>1.2150000000000001</v>
      </c>
      <c r="B278">
        <v>19.899999999999999</v>
      </c>
      <c r="C278">
        <v>2.5310619999999999</v>
      </c>
      <c r="D278">
        <v>4.4432176533092477E-2</v>
      </c>
      <c r="E278">
        <f t="shared" si="4"/>
        <v>4.4432176533092473</v>
      </c>
    </row>
    <row r="279" spans="1:5" x14ac:dyDescent="0.25">
      <c r="A279">
        <v>1.2150000000000001</v>
      </c>
      <c r="B279">
        <v>19.559999999999999</v>
      </c>
      <c r="C279">
        <v>2.5511020000000002</v>
      </c>
      <c r="D279">
        <v>4.3972542532759881E-2</v>
      </c>
      <c r="E279">
        <f t="shared" si="4"/>
        <v>4.397254253275988</v>
      </c>
    </row>
    <row r="280" spans="1:5" x14ac:dyDescent="0.25">
      <c r="A280">
        <v>1.2170000000000001</v>
      </c>
      <c r="B280">
        <v>19.21</v>
      </c>
      <c r="C280">
        <v>2.571142</v>
      </c>
      <c r="D280">
        <v>4.3539969971590251E-2</v>
      </c>
      <c r="E280">
        <f t="shared" si="4"/>
        <v>4.3539969971590251</v>
      </c>
    </row>
    <row r="281" spans="1:5" x14ac:dyDescent="0.25">
      <c r="A281">
        <v>1.2190000000000001</v>
      </c>
      <c r="B281">
        <v>18.86</v>
      </c>
      <c r="C281">
        <v>2.5911819999999999</v>
      </c>
      <c r="D281">
        <v>4.3132867895563386E-2</v>
      </c>
      <c r="E281">
        <f t="shared" si="4"/>
        <v>4.3132867895563383</v>
      </c>
    </row>
    <row r="282" spans="1:5" x14ac:dyDescent="0.25">
      <c r="A282">
        <v>1.2210000000000001</v>
      </c>
      <c r="B282">
        <v>18.34</v>
      </c>
      <c r="C282">
        <v>2.6112229999999998</v>
      </c>
      <c r="D282">
        <v>4.2749719982118337E-2</v>
      </c>
      <c r="E282">
        <f t="shared" si="4"/>
        <v>4.2749719982118339</v>
      </c>
    </row>
    <row r="283" spans="1:5" x14ac:dyDescent="0.25">
      <c r="A283">
        <v>1.224</v>
      </c>
      <c r="B283">
        <v>17.829999999999998</v>
      </c>
      <c r="C283">
        <v>2.6312630000000001</v>
      </c>
      <c r="D283">
        <v>4.2389154406150917E-2</v>
      </c>
      <c r="E283">
        <f t="shared" si="4"/>
        <v>4.2389154406150915</v>
      </c>
    </row>
    <row r="284" spans="1:5" x14ac:dyDescent="0.25">
      <c r="A284">
        <v>1.228</v>
      </c>
      <c r="B284">
        <v>17.489999999999998</v>
      </c>
      <c r="C284">
        <v>2.651303</v>
      </c>
      <c r="D284">
        <v>4.2049824139084174E-2</v>
      </c>
      <c r="E284">
        <f t="shared" si="4"/>
        <v>4.2049824139084171</v>
      </c>
    </row>
    <row r="285" spans="1:5" x14ac:dyDescent="0.25">
      <c r="A285">
        <v>1.232</v>
      </c>
      <c r="B285">
        <v>17.14</v>
      </c>
      <c r="C285">
        <v>2.6713429999999998</v>
      </c>
      <c r="D285">
        <v>4.1730479724683016E-2</v>
      </c>
      <c r="E285">
        <f t="shared" si="4"/>
        <v>4.1730479724683018</v>
      </c>
    </row>
    <row r="286" spans="1:5" x14ac:dyDescent="0.25">
      <c r="A286">
        <v>1.2370000000000001</v>
      </c>
      <c r="B286">
        <v>16.8</v>
      </c>
      <c r="C286">
        <v>2.6913830000000001</v>
      </c>
      <c r="D286">
        <v>4.1429945040048918E-2</v>
      </c>
      <c r="E286">
        <f t="shared" si="4"/>
        <v>4.1429945040048919</v>
      </c>
    </row>
    <row r="287" spans="1:5" x14ac:dyDescent="0.25">
      <c r="A287">
        <v>1.244</v>
      </c>
      <c r="B287">
        <v>16.45</v>
      </c>
      <c r="C287">
        <v>2.7114229999999999</v>
      </c>
      <c r="D287">
        <v>4.1147113019774327E-2</v>
      </c>
      <c r="E287">
        <f t="shared" si="4"/>
        <v>4.1147113019774331</v>
      </c>
    </row>
    <row r="288" spans="1:5" x14ac:dyDescent="0.25">
      <c r="A288">
        <v>1.2490000000000001</v>
      </c>
      <c r="B288">
        <v>15.98</v>
      </c>
      <c r="C288">
        <v>2.7314630000000002</v>
      </c>
      <c r="D288">
        <v>4.0880941625037796E-2</v>
      </c>
      <c r="E288">
        <f t="shared" si="4"/>
        <v>4.0880941625037792</v>
      </c>
    </row>
    <row r="289" spans="1:5" x14ac:dyDescent="0.25">
      <c r="A289">
        <v>1.2549999999999999</v>
      </c>
      <c r="B289">
        <v>15.47</v>
      </c>
      <c r="C289">
        <v>2.751503</v>
      </c>
      <c r="D289">
        <v>4.0630450044288918E-2</v>
      </c>
      <c r="E289">
        <f t="shared" si="4"/>
        <v>4.0630450044288917</v>
      </c>
    </row>
    <row r="290" spans="1:5" x14ac:dyDescent="0.25">
      <c r="A290">
        <v>1.266</v>
      </c>
      <c r="B290">
        <v>15.07</v>
      </c>
      <c r="C290">
        <v>2.7715429999999999</v>
      </c>
      <c r="D290">
        <v>4.0394715112791732E-2</v>
      </c>
      <c r="E290">
        <f t="shared" si="4"/>
        <v>4.0394715112791735</v>
      </c>
    </row>
    <row r="291" spans="1:5" x14ac:dyDescent="0.25">
      <c r="A291">
        <v>1.278</v>
      </c>
      <c r="B291">
        <v>14.73</v>
      </c>
      <c r="C291">
        <v>2.7915830000000001</v>
      </c>
      <c r="D291">
        <v>4.0172867938904996E-2</v>
      </c>
      <c r="E291">
        <f t="shared" si="4"/>
        <v>4.0172867938904995</v>
      </c>
    </row>
    <row r="292" spans="1:5" x14ac:dyDescent="0.25">
      <c r="A292">
        <v>1.2909999999999999</v>
      </c>
      <c r="B292">
        <v>14.38</v>
      </c>
      <c r="C292">
        <v>2.811623</v>
      </c>
      <c r="D292">
        <v>3.9964090725572256E-2</v>
      </c>
      <c r="E292">
        <f t="shared" si="4"/>
        <v>3.9964090725572254</v>
      </c>
    </row>
    <row r="293" spans="1:5" x14ac:dyDescent="0.25">
      <c r="A293">
        <v>1.3029999999999999</v>
      </c>
      <c r="B293">
        <v>14.04</v>
      </c>
      <c r="C293">
        <v>2.8316629999999998</v>
      </c>
      <c r="D293">
        <v>3.9767613776073074E-2</v>
      </c>
      <c r="E293">
        <f t="shared" si="4"/>
        <v>3.9767613776073074</v>
      </c>
    </row>
    <row r="294" spans="1:5" x14ac:dyDescent="0.25">
      <c r="A294">
        <v>1.3160000000000001</v>
      </c>
      <c r="B294">
        <v>13.69</v>
      </c>
      <c r="C294">
        <v>2.8517030000000001</v>
      </c>
      <c r="D294">
        <v>3.9582712673646624E-2</v>
      </c>
      <c r="E294">
        <f t="shared" si="4"/>
        <v>3.9582712673646623</v>
      </c>
    </row>
    <row r="295" spans="1:5" x14ac:dyDescent="0.25">
      <c r="A295">
        <v>1.329</v>
      </c>
      <c r="B295">
        <v>13.35</v>
      </c>
      <c r="C295">
        <v>2.8717429999999999</v>
      </c>
      <c r="D295">
        <v>3.9408705625138533E-2</v>
      </c>
      <c r="E295">
        <f t="shared" si="4"/>
        <v>3.9408705625138531</v>
      </c>
    </row>
    <row r="296" spans="1:5" x14ac:dyDescent="0.25">
      <c r="A296">
        <v>1.345</v>
      </c>
      <c r="B296">
        <v>13</v>
      </c>
      <c r="C296">
        <v>2.8917830000000002</v>
      </c>
      <c r="D296">
        <v>3.9244950959341128E-2</v>
      </c>
      <c r="E296">
        <f t="shared" si="4"/>
        <v>3.9244950959341129</v>
      </c>
    </row>
    <row r="297" spans="1:5" x14ac:dyDescent="0.25">
      <c r="A297">
        <v>1.363</v>
      </c>
      <c r="B297">
        <v>12.66</v>
      </c>
      <c r="C297">
        <v>2.9118240000000002</v>
      </c>
      <c r="D297">
        <v>3.9090837312411385E-2</v>
      </c>
      <c r="E297">
        <f t="shared" si="4"/>
        <v>3.9090837312411386</v>
      </c>
    </row>
    <row r="298" spans="1:5" x14ac:dyDescent="0.25">
      <c r="A298">
        <v>1.3859999999999999</v>
      </c>
      <c r="B298">
        <v>12.14</v>
      </c>
      <c r="C298">
        <v>2.931864</v>
      </c>
      <c r="D298">
        <v>3.894581168419884E-2</v>
      </c>
      <c r="E298">
        <f t="shared" si="4"/>
        <v>3.8945811684198839</v>
      </c>
    </row>
    <row r="299" spans="1:5" x14ac:dyDescent="0.25">
      <c r="A299">
        <v>1.1439999999999999</v>
      </c>
      <c r="B299">
        <v>37.69</v>
      </c>
      <c r="C299">
        <v>2.9519039999999999</v>
      </c>
      <c r="D299">
        <v>3.8809331252516441E-2</v>
      </c>
      <c r="E299">
        <f t="shared" si="4"/>
        <v>3.8809331252516439</v>
      </c>
    </row>
    <row r="300" spans="1:5" x14ac:dyDescent="0.25">
      <c r="A300">
        <v>1.147</v>
      </c>
      <c r="B300">
        <v>37.69</v>
      </c>
      <c r="C300">
        <v>2.9719440000000001</v>
      </c>
      <c r="D300">
        <v>3.868089261348729E-2</v>
      </c>
      <c r="E300">
        <f t="shared" si="4"/>
        <v>3.8680892613487292</v>
      </c>
    </row>
    <row r="301" spans="1:5" x14ac:dyDescent="0.25">
      <c r="A301">
        <v>1.1499999999999999</v>
      </c>
      <c r="B301">
        <v>37.64</v>
      </c>
      <c r="C301">
        <v>2.991984</v>
      </c>
      <c r="D301">
        <v>3.8560022004318358E-2</v>
      </c>
      <c r="E301">
        <f t="shared" si="4"/>
        <v>3.8560022004318357</v>
      </c>
    </row>
    <row r="302" spans="1:5" x14ac:dyDescent="0.25">
      <c r="A302">
        <v>1.1519999999999999</v>
      </c>
      <c r="B302">
        <v>37.47</v>
      </c>
      <c r="C302">
        <v>3.0120239999999998</v>
      </c>
      <c r="D302">
        <v>3.8446273560280575E-2</v>
      </c>
      <c r="E302">
        <f t="shared" si="4"/>
        <v>3.8446273560280577</v>
      </c>
    </row>
    <row r="303" spans="1:5" x14ac:dyDescent="0.25">
      <c r="A303">
        <v>1.1539999999999999</v>
      </c>
      <c r="B303">
        <v>37.35</v>
      </c>
      <c r="C303">
        <v>3.0320640000000001</v>
      </c>
      <c r="D303">
        <v>3.8339227673832806E-2</v>
      </c>
      <c r="E303">
        <f t="shared" si="4"/>
        <v>3.8339227673832807</v>
      </c>
    </row>
    <row r="304" spans="1:5" x14ac:dyDescent="0.25">
      <c r="A304">
        <v>1.1579999999999999</v>
      </c>
      <c r="B304">
        <v>37.35</v>
      </c>
      <c r="C304">
        <v>3.0521039999999999</v>
      </c>
      <c r="D304">
        <v>3.8238489449958502E-2</v>
      </c>
      <c r="E304">
        <f t="shared" si="4"/>
        <v>3.8238489449958504</v>
      </c>
    </row>
    <row r="305" spans="1:5" x14ac:dyDescent="0.25">
      <c r="A305">
        <v>1.1619999999999999</v>
      </c>
      <c r="B305">
        <v>37.35</v>
      </c>
      <c r="C305">
        <v>3.0721440000000002</v>
      </c>
      <c r="D305">
        <v>3.8143687252119626E-2</v>
      </c>
      <c r="E305">
        <f t="shared" si="4"/>
        <v>3.8143687252119625</v>
      </c>
    </row>
    <row r="306" spans="1:5" x14ac:dyDescent="0.25">
      <c r="A306">
        <v>1.165</v>
      </c>
      <c r="B306">
        <v>37.35</v>
      </c>
      <c r="C306">
        <v>3.092184</v>
      </c>
      <c r="D306">
        <v>3.8054471333550985E-2</v>
      </c>
      <c r="E306">
        <f t="shared" si="4"/>
        <v>3.8054471333550985</v>
      </c>
    </row>
    <row r="307" spans="1:5" x14ac:dyDescent="0.25">
      <c r="A307">
        <v>1.1679999999999999</v>
      </c>
      <c r="B307">
        <v>37.35</v>
      </c>
      <c r="C307">
        <v>3.1122239999999999</v>
      </c>
      <c r="D307">
        <v>3.7970512548919033E-2</v>
      </c>
      <c r="E307">
        <f t="shared" si="4"/>
        <v>3.7970512548919033</v>
      </c>
    </row>
    <row r="308" spans="1:5" x14ac:dyDescent="0.25">
      <c r="A308">
        <v>1.171</v>
      </c>
      <c r="B308">
        <v>37.21</v>
      </c>
      <c r="C308">
        <v>3.1322649999999999</v>
      </c>
      <c r="D308">
        <v>3.7891497317490898E-2</v>
      </c>
      <c r="E308">
        <f t="shared" si="4"/>
        <v>3.7891497317490899</v>
      </c>
    </row>
    <row r="309" spans="1:5" x14ac:dyDescent="0.25">
      <c r="A309">
        <v>1.173</v>
      </c>
      <c r="B309">
        <v>37.03</v>
      </c>
      <c r="C309">
        <v>3.1523050000000001</v>
      </c>
      <c r="D309">
        <v>3.7817142003718905E-2</v>
      </c>
      <c r="E309">
        <f t="shared" si="4"/>
        <v>3.7817142003718907</v>
      </c>
    </row>
    <row r="310" spans="1:5" x14ac:dyDescent="0.25">
      <c r="A310">
        <v>1.1759999999999999</v>
      </c>
      <c r="B310">
        <v>37</v>
      </c>
      <c r="C310">
        <v>3.172345</v>
      </c>
      <c r="D310">
        <v>3.774716820861649E-2</v>
      </c>
      <c r="E310">
        <f t="shared" si="4"/>
        <v>3.7747168208616491</v>
      </c>
    </row>
    <row r="311" spans="1:5" x14ac:dyDescent="0.25">
      <c r="A311">
        <v>1.177</v>
      </c>
      <c r="B311">
        <v>37</v>
      </c>
      <c r="C311">
        <v>3.1923849999999998</v>
      </c>
      <c r="D311">
        <v>3.768131775861696E-2</v>
      </c>
      <c r="E311">
        <f t="shared" si="4"/>
        <v>3.7681317758616961</v>
      </c>
    </row>
    <row r="312" spans="1:5" x14ac:dyDescent="0.25">
      <c r="A312">
        <v>1.18</v>
      </c>
      <c r="B312">
        <v>36.83</v>
      </c>
      <c r="C312">
        <v>3.2124250000000001</v>
      </c>
      <c r="D312">
        <v>3.7619347690249973E-2</v>
      </c>
      <c r="E312">
        <f t="shared" si="4"/>
        <v>3.7619347690249971</v>
      </c>
    </row>
    <row r="313" spans="1:5" x14ac:dyDescent="0.25">
      <c r="A313">
        <v>1.1819999999999999</v>
      </c>
      <c r="B313">
        <v>36.659999999999997</v>
      </c>
      <c r="C313">
        <v>3.2324649999999999</v>
      </c>
      <c r="D313">
        <v>3.7561029354412148E-2</v>
      </c>
      <c r="E313">
        <f t="shared" si="4"/>
        <v>3.756102935441215</v>
      </c>
    </row>
    <row r="314" spans="1:5" x14ac:dyDescent="0.25">
      <c r="A314">
        <v>1.1819999999999999</v>
      </c>
      <c r="B314">
        <v>36.659999999999997</v>
      </c>
      <c r="C314">
        <v>3.2525050000000002</v>
      </c>
      <c r="D314">
        <v>3.7506147573331788E-2</v>
      </c>
      <c r="E314">
        <f t="shared" si="4"/>
        <v>3.750614757333179</v>
      </c>
    </row>
    <row r="315" spans="1:5" x14ac:dyDescent="0.25">
      <c r="A315">
        <v>1.1850000000000001</v>
      </c>
      <c r="B315">
        <v>36.64</v>
      </c>
      <c r="C315">
        <v>3.272545</v>
      </c>
      <c r="D315">
        <v>3.7454499847136391E-2</v>
      </c>
      <c r="E315">
        <f t="shared" si="4"/>
        <v>3.7454499847136393</v>
      </c>
    </row>
    <row r="316" spans="1:5" x14ac:dyDescent="0.25">
      <c r="A316">
        <v>1.1879999999999999</v>
      </c>
      <c r="B316">
        <v>36.47</v>
      </c>
      <c r="C316">
        <v>3.2925849999999999</v>
      </c>
      <c r="D316">
        <v>3.7405895607111668E-2</v>
      </c>
      <c r="E316">
        <f t="shared" si="4"/>
        <v>3.7405895607111668</v>
      </c>
    </row>
    <row r="317" spans="1:5" x14ac:dyDescent="0.25">
      <c r="A317">
        <v>1.1879999999999999</v>
      </c>
      <c r="B317">
        <v>36.31</v>
      </c>
      <c r="C317">
        <v>3.3126250000000002</v>
      </c>
      <c r="D317">
        <v>3.7360155512910664E-2</v>
      </c>
      <c r="E317">
        <f t="shared" si="4"/>
        <v>3.7360155512910662</v>
      </c>
    </row>
    <row r="318" spans="1:5" x14ac:dyDescent="0.25">
      <c r="A318">
        <v>1.1879999999999999</v>
      </c>
      <c r="B318">
        <v>36.31</v>
      </c>
      <c r="C318">
        <v>3.332665</v>
      </c>
      <c r="D318">
        <v>3.7317110791131328E-2</v>
      </c>
      <c r="E318">
        <f t="shared" si="4"/>
        <v>3.7317110791131327</v>
      </c>
    </row>
    <row r="319" spans="1:5" x14ac:dyDescent="0.25">
      <c r="A319">
        <v>1.19</v>
      </c>
      <c r="B319">
        <v>36.14</v>
      </c>
      <c r="C319">
        <v>3.3527049999999998</v>
      </c>
      <c r="D319">
        <v>3.7276602612831951E-2</v>
      </c>
      <c r="E319">
        <f t="shared" si="4"/>
        <v>3.7276602612831953</v>
      </c>
    </row>
    <row r="320" spans="1:5" x14ac:dyDescent="0.25">
      <c r="A320">
        <v>1.1910000000000001</v>
      </c>
      <c r="B320">
        <v>35.97</v>
      </c>
      <c r="C320">
        <v>3.3727459999999998</v>
      </c>
      <c r="D320">
        <v>3.7238479662630698E-2</v>
      </c>
      <c r="E320">
        <f t="shared" si="4"/>
        <v>3.7238479662630697</v>
      </c>
    </row>
    <row r="321" spans="1:5" x14ac:dyDescent="0.25">
      <c r="A321">
        <v>1.1919999999999999</v>
      </c>
      <c r="B321">
        <v>35.799999999999997</v>
      </c>
      <c r="C321">
        <v>3.3927860000000001</v>
      </c>
      <c r="D321">
        <v>3.7202605076352591E-2</v>
      </c>
      <c r="E321">
        <f t="shared" si="4"/>
        <v>3.7202605076352588</v>
      </c>
    </row>
    <row r="322" spans="1:5" x14ac:dyDescent="0.25">
      <c r="A322">
        <v>1.1919999999999999</v>
      </c>
      <c r="B322">
        <v>35.630000000000003</v>
      </c>
      <c r="C322">
        <v>3.4128259999999999</v>
      </c>
      <c r="D322">
        <v>3.7168844519177173E-2</v>
      </c>
      <c r="E322">
        <f t="shared" si="4"/>
        <v>3.7168844519177173</v>
      </c>
    </row>
    <row r="323" spans="1:5" x14ac:dyDescent="0.25">
      <c r="A323">
        <v>1.1890000000000001</v>
      </c>
      <c r="B323">
        <v>35.619999999999997</v>
      </c>
      <c r="C323">
        <v>3.4328660000000002</v>
      </c>
      <c r="D323">
        <v>3.7137073416953013E-2</v>
      </c>
      <c r="E323">
        <f t="shared" ref="E323:E386" si="5">D323*100</f>
        <v>3.7137073416953013</v>
      </c>
    </row>
    <row r="324" spans="1:5" x14ac:dyDescent="0.25">
      <c r="A324">
        <v>1.1890000000000001</v>
      </c>
      <c r="B324">
        <v>35.450000000000003</v>
      </c>
      <c r="C324">
        <v>3.452906</v>
      </c>
      <c r="D324">
        <v>3.7107174536040802E-2</v>
      </c>
      <c r="E324">
        <f t="shared" si="5"/>
        <v>3.7107174536040803</v>
      </c>
    </row>
    <row r="325" spans="1:5" x14ac:dyDescent="0.25">
      <c r="A325">
        <v>1.19</v>
      </c>
      <c r="B325">
        <v>35.28</v>
      </c>
      <c r="C325">
        <v>3.4729459999999999</v>
      </c>
      <c r="D325">
        <v>3.7079037550823209E-2</v>
      </c>
      <c r="E325">
        <f t="shared" si="5"/>
        <v>3.7079037550823211</v>
      </c>
    </row>
    <row r="326" spans="1:5" x14ac:dyDescent="0.25">
      <c r="A326">
        <v>1.1910000000000001</v>
      </c>
      <c r="B326">
        <v>35.130000000000003</v>
      </c>
      <c r="C326">
        <v>3.4929860000000001</v>
      </c>
      <c r="D326">
        <v>3.7052558636688881E-2</v>
      </c>
      <c r="E326">
        <f t="shared" si="5"/>
        <v>3.7052558636688881</v>
      </c>
    </row>
    <row r="327" spans="1:5" x14ac:dyDescent="0.25">
      <c r="A327">
        <v>1.1910000000000001</v>
      </c>
      <c r="B327">
        <v>34.96</v>
      </c>
      <c r="C327">
        <v>3.513026</v>
      </c>
      <c r="D327">
        <v>3.70276400869912E-2</v>
      </c>
      <c r="E327">
        <f t="shared" si="5"/>
        <v>3.7027640086991198</v>
      </c>
    </row>
    <row r="328" spans="1:5" x14ac:dyDescent="0.25">
      <c r="A328">
        <v>1.1910000000000001</v>
      </c>
      <c r="B328">
        <v>34.92</v>
      </c>
      <c r="C328">
        <v>3.5330659999999998</v>
      </c>
      <c r="D328">
        <v>3.7004189952570633E-2</v>
      </c>
      <c r="E328">
        <f t="shared" si="5"/>
        <v>3.7004189952570634</v>
      </c>
    </row>
    <row r="329" spans="1:5" x14ac:dyDescent="0.25">
      <c r="A329">
        <v>1.1919999999999999</v>
      </c>
      <c r="B329">
        <v>34.75</v>
      </c>
      <c r="C329">
        <v>3.5531060000000001</v>
      </c>
      <c r="D329">
        <v>3.6982121702512305E-2</v>
      </c>
      <c r="E329">
        <f t="shared" si="5"/>
        <v>3.6982121702512307</v>
      </c>
    </row>
    <row r="330" spans="1:5" x14ac:dyDescent="0.25">
      <c r="A330">
        <v>1.1910000000000001</v>
      </c>
      <c r="B330">
        <v>34.590000000000003</v>
      </c>
      <c r="C330">
        <v>3.5731459999999999</v>
      </c>
      <c r="D330">
        <v>3.6961353904888576E-2</v>
      </c>
      <c r="E330">
        <f t="shared" si="5"/>
        <v>3.6961353904888576</v>
      </c>
    </row>
    <row r="331" spans="1:5" x14ac:dyDescent="0.25">
      <c r="A331">
        <v>1.1890000000000001</v>
      </c>
      <c r="B331">
        <v>34.409999999999997</v>
      </c>
      <c r="C331">
        <v>3.5931860000000002</v>
      </c>
      <c r="D331">
        <v>3.6941809926309938E-2</v>
      </c>
      <c r="E331">
        <f t="shared" si="5"/>
        <v>3.6941809926309936</v>
      </c>
    </row>
    <row r="332" spans="1:5" x14ac:dyDescent="0.25">
      <c r="A332">
        <v>1.1879999999999999</v>
      </c>
      <c r="B332">
        <v>34.24</v>
      </c>
      <c r="C332">
        <v>3.613226</v>
      </c>
      <c r="D332">
        <v>3.6923417649176567E-2</v>
      </c>
      <c r="E332">
        <f t="shared" si="5"/>
        <v>3.6923417649176566</v>
      </c>
    </row>
    <row r="333" spans="1:5" x14ac:dyDescent="0.25">
      <c r="A333">
        <v>1.1859999999999999</v>
      </c>
      <c r="B333">
        <v>34.07</v>
      </c>
      <c r="C333">
        <v>3.6332659999999999</v>
      </c>
      <c r="D333">
        <v>3.6906109205588233E-2</v>
      </c>
      <c r="E333">
        <f t="shared" si="5"/>
        <v>3.6906109205588233</v>
      </c>
    </row>
    <row r="334" spans="1:5" x14ac:dyDescent="0.25">
      <c r="A334">
        <v>1.1839999999999999</v>
      </c>
      <c r="B334">
        <v>33.9</v>
      </c>
      <c r="C334">
        <v>3.6533069999999999</v>
      </c>
      <c r="D334">
        <v>3.6889819938567665E-2</v>
      </c>
      <c r="E334">
        <f t="shared" si="5"/>
        <v>3.6889819938567667</v>
      </c>
    </row>
    <row r="335" spans="1:5" x14ac:dyDescent="0.25">
      <c r="A335">
        <v>1.181</v>
      </c>
      <c r="B335">
        <v>33.82</v>
      </c>
      <c r="C335">
        <v>3.6733470000000001</v>
      </c>
      <c r="D335">
        <v>3.6874491366313947E-2</v>
      </c>
      <c r="E335">
        <f t="shared" si="5"/>
        <v>3.6874491366313946</v>
      </c>
    </row>
    <row r="336" spans="1:5" x14ac:dyDescent="0.25">
      <c r="A336">
        <v>1.181</v>
      </c>
      <c r="B336">
        <v>33.65</v>
      </c>
      <c r="C336">
        <v>3.693387</v>
      </c>
      <c r="D336">
        <v>3.6860066088136238E-2</v>
      </c>
      <c r="E336">
        <f t="shared" si="5"/>
        <v>3.6860066088136239</v>
      </c>
    </row>
    <row r="337" spans="1:5" x14ac:dyDescent="0.25">
      <c r="A337">
        <v>1.18</v>
      </c>
      <c r="B337">
        <v>33.380000000000003</v>
      </c>
      <c r="C337">
        <v>3.7134269999999998</v>
      </c>
      <c r="D337">
        <v>3.6846490874210311E-2</v>
      </c>
      <c r="E337">
        <f t="shared" si="5"/>
        <v>3.6846490874210311</v>
      </c>
    </row>
    <row r="338" spans="1:5" x14ac:dyDescent="0.25">
      <c r="A338">
        <v>1.179</v>
      </c>
      <c r="B338">
        <v>33.21</v>
      </c>
      <c r="C338">
        <v>3.7334670000000001</v>
      </c>
      <c r="D338">
        <v>3.6833715631439091E-2</v>
      </c>
      <c r="E338">
        <f t="shared" si="5"/>
        <v>3.683371563143909</v>
      </c>
    </row>
    <row r="339" spans="1:5" x14ac:dyDescent="0.25">
      <c r="A339">
        <v>1.179</v>
      </c>
      <c r="B339">
        <v>33.21</v>
      </c>
      <c r="C339">
        <v>3.7535069999999999</v>
      </c>
      <c r="D339">
        <v>3.6821693218616267E-2</v>
      </c>
      <c r="E339">
        <f t="shared" si="5"/>
        <v>3.6821693218616267</v>
      </c>
    </row>
    <row r="340" spans="1:5" x14ac:dyDescent="0.25">
      <c r="A340">
        <v>1.1779999999999999</v>
      </c>
      <c r="B340">
        <v>33.03</v>
      </c>
      <c r="C340">
        <v>3.7735470000000002</v>
      </c>
      <c r="D340">
        <v>3.6810379272480896E-2</v>
      </c>
      <c r="E340">
        <f t="shared" si="5"/>
        <v>3.6810379272480898</v>
      </c>
    </row>
    <row r="341" spans="1:5" x14ac:dyDescent="0.25">
      <c r="A341">
        <v>1.177</v>
      </c>
      <c r="B341">
        <v>32.86</v>
      </c>
      <c r="C341">
        <v>3.793587</v>
      </c>
      <c r="D341">
        <v>3.6799732044021455E-2</v>
      </c>
      <c r="E341">
        <f t="shared" si="5"/>
        <v>3.6799732044021454</v>
      </c>
    </row>
    <row r="342" spans="1:5" x14ac:dyDescent="0.25">
      <c r="A342">
        <v>1.175</v>
      </c>
      <c r="B342">
        <v>32.69</v>
      </c>
      <c r="C342">
        <v>3.8136269999999999</v>
      </c>
      <c r="D342">
        <v>3.6789712244425503E-2</v>
      </c>
      <c r="E342">
        <f t="shared" si="5"/>
        <v>3.6789712244425501</v>
      </c>
    </row>
    <row r="343" spans="1:5" x14ac:dyDescent="0.25">
      <c r="A343">
        <v>1.173</v>
      </c>
      <c r="B343">
        <v>32.520000000000003</v>
      </c>
      <c r="C343">
        <v>3.8336670000000002</v>
      </c>
      <c r="D343">
        <v>3.6780282900106626E-2</v>
      </c>
      <c r="E343">
        <f t="shared" si="5"/>
        <v>3.6780282900106624</v>
      </c>
    </row>
    <row r="344" spans="1:5" x14ac:dyDescent="0.25">
      <c r="A344">
        <v>1.171</v>
      </c>
      <c r="B344">
        <v>32.340000000000003</v>
      </c>
      <c r="C344">
        <v>3.853707</v>
      </c>
      <c r="D344">
        <v>3.6771409216273955E-2</v>
      </c>
      <c r="E344">
        <f t="shared" si="5"/>
        <v>3.6771409216273954</v>
      </c>
    </row>
    <row r="345" spans="1:5" x14ac:dyDescent="0.25">
      <c r="A345">
        <v>1.17</v>
      </c>
      <c r="B345">
        <v>32.17</v>
      </c>
      <c r="C345">
        <v>3.873748</v>
      </c>
      <c r="D345">
        <v>3.6763058044363008E-2</v>
      </c>
      <c r="E345">
        <f t="shared" si="5"/>
        <v>3.6763058044363008</v>
      </c>
    </row>
    <row r="346" spans="1:5" x14ac:dyDescent="0.25">
      <c r="A346">
        <v>1.1679999999999999</v>
      </c>
      <c r="B346">
        <v>32</v>
      </c>
      <c r="C346">
        <v>3.8937879999999998</v>
      </c>
      <c r="D346">
        <v>3.6755199401738992E-2</v>
      </c>
      <c r="E346">
        <f t="shared" si="5"/>
        <v>3.6755199401738992</v>
      </c>
    </row>
    <row r="347" spans="1:5" x14ac:dyDescent="0.25">
      <c r="A347">
        <v>1.167</v>
      </c>
      <c r="B347">
        <v>31.78</v>
      </c>
      <c r="C347">
        <v>3.9138280000000001</v>
      </c>
      <c r="D347">
        <v>3.6747803860066999E-2</v>
      </c>
      <c r="E347">
        <f t="shared" si="5"/>
        <v>3.6747803860067001</v>
      </c>
    </row>
    <row r="348" spans="1:5" x14ac:dyDescent="0.25">
      <c r="A348">
        <v>1.167</v>
      </c>
      <c r="B348">
        <v>31.6</v>
      </c>
      <c r="C348">
        <v>3.9338679999999999</v>
      </c>
      <c r="D348">
        <v>3.6740844129360684E-2</v>
      </c>
      <c r="E348">
        <f t="shared" si="5"/>
        <v>3.6740844129360681</v>
      </c>
    </row>
    <row r="349" spans="1:5" x14ac:dyDescent="0.25">
      <c r="A349">
        <v>1.1659999999999999</v>
      </c>
      <c r="B349">
        <v>31.31</v>
      </c>
      <c r="C349">
        <v>3.9539080000000002</v>
      </c>
      <c r="D349">
        <v>3.6734294527795253E-2</v>
      </c>
      <c r="E349">
        <f t="shared" si="5"/>
        <v>3.6734294527795255</v>
      </c>
    </row>
    <row r="350" spans="1:5" x14ac:dyDescent="0.25">
      <c r="A350">
        <v>1.1679999999999999</v>
      </c>
      <c r="B350">
        <v>31.14</v>
      </c>
      <c r="C350">
        <v>3.973948</v>
      </c>
      <c r="D350">
        <v>3.6728130886941476E-2</v>
      </c>
      <c r="E350">
        <f t="shared" si="5"/>
        <v>3.6728130886941477</v>
      </c>
    </row>
    <row r="351" spans="1:5" x14ac:dyDescent="0.25">
      <c r="A351">
        <v>1.169</v>
      </c>
      <c r="B351">
        <v>30.97</v>
      </c>
      <c r="C351">
        <v>3.9939879999999999</v>
      </c>
      <c r="D351">
        <v>3.6722330462583913E-2</v>
      </c>
      <c r="E351">
        <f t="shared" si="5"/>
        <v>3.6722330462583912</v>
      </c>
    </row>
    <row r="352" spans="1:5" x14ac:dyDescent="0.25">
      <c r="A352">
        <v>1.1679999999999999</v>
      </c>
      <c r="B352">
        <v>30.79</v>
      </c>
      <c r="C352">
        <v>4.0140279999999997</v>
      </c>
      <c r="D352">
        <v>3.6716871850794391E-2</v>
      </c>
      <c r="E352">
        <f t="shared" si="5"/>
        <v>3.6716871850794393</v>
      </c>
    </row>
    <row r="353" spans="1:5" x14ac:dyDescent="0.25">
      <c r="A353">
        <v>1.169</v>
      </c>
      <c r="B353">
        <v>30.62</v>
      </c>
      <c r="C353">
        <v>4.0340680000000004</v>
      </c>
      <c r="D353">
        <v>3.6711734908951042E-2</v>
      </c>
      <c r="E353">
        <f t="shared" si="5"/>
        <v>3.6711734908951041</v>
      </c>
    </row>
    <row r="354" spans="1:5" x14ac:dyDescent="0.25">
      <c r="A354">
        <v>1.1719999999999999</v>
      </c>
      <c r="B354">
        <v>30.45</v>
      </c>
      <c r="C354">
        <v>4.0541080000000003</v>
      </c>
      <c r="D354">
        <v>3.6706900681411511E-2</v>
      </c>
      <c r="E354">
        <f t="shared" si="5"/>
        <v>3.670690068141151</v>
      </c>
    </row>
    <row r="355" spans="1:5" x14ac:dyDescent="0.25">
      <c r="A355">
        <v>1.173</v>
      </c>
      <c r="B355">
        <v>30.28</v>
      </c>
      <c r="C355">
        <v>4.0741480000000001</v>
      </c>
      <c r="D355">
        <v>3.6702351329566056E-2</v>
      </c>
      <c r="E355">
        <f t="shared" si="5"/>
        <v>3.6702351329566056</v>
      </c>
    </row>
    <row r="356" spans="1:5" x14ac:dyDescent="0.25">
      <c r="A356">
        <v>1.1739999999999999</v>
      </c>
      <c r="B356">
        <v>30.04</v>
      </c>
      <c r="C356">
        <v>4.0941879999999999</v>
      </c>
      <c r="D356">
        <v>3.6698070066012438E-2</v>
      </c>
      <c r="E356">
        <f t="shared" si="5"/>
        <v>3.6698070066012436</v>
      </c>
    </row>
    <row r="357" spans="1:5" x14ac:dyDescent="0.25">
      <c r="A357">
        <v>1.1759999999999999</v>
      </c>
      <c r="B357">
        <v>29.87</v>
      </c>
      <c r="C357">
        <v>4.1142279999999998</v>
      </c>
      <c r="D357">
        <v>3.6694041092609812E-2</v>
      </c>
      <c r="E357">
        <f t="shared" si="5"/>
        <v>3.6694041092609813</v>
      </c>
    </row>
    <row r="358" spans="1:5" x14ac:dyDescent="0.25">
      <c r="A358">
        <v>1.175</v>
      </c>
      <c r="B358">
        <v>29.59</v>
      </c>
      <c r="C358">
        <v>4.1342689999999997</v>
      </c>
      <c r="D358">
        <v>3.6690249358671552E-2</v>
      </c>
      <c r="E358">
        <f t="shared" si="5"/>
        <v>3.6690249358671552</v>
      </c>
    </row>
    <row r="359" spans="1:5" x14ac:dyDescent="0.25">
      <c r="A359">
        <v>1.1739999999999999</v>
      </c>
      <c r="B359">
        <v>29.41</v>
      </c>
      <c r="C359">
        <v>4.1543089999999996</v>
      </c>
      <c r="D359">
        <v>3.6686681250964255E-2</v>
      </c>
      <c r="E359">
        <f t="shared" si="5"/>
        <v>3.6686681250964255</v>
      </c>
    </row>
    <row r="360" spans="1:5" x14ac:dyDescent="0.25">
      <c r="A360">
        <v>1.1739999999999999</v>
      </c>
      <c r="B360">
        <v>29.24</v>
      </c>
      <c r="C360">
        <v>4.1743490000000003</v>
      </c>
      <c r="D360">
        <v>3.6683323407932331E-2</v>
      </c>
      <c r="E360">
        <f t="shared" si="5"/>
        <v>3.6683323407932331</v>
      </c>
    </row>
    <row r="361" spans="1:5" x14ac:dyDescent="0.25">
      <c r="A361">
        <v>1.1759999999999999</v>
      </c>
      <c r="B361">
        <v>28.9</v>
      </c>
      <c r="C361">
        <v>4.1943890000000001</v>
      </c>
      <c r="D361">
        <v>3.6680163438912457E-2</v>
      </c>
      <c r="E361">
        <f t="shared" si="5"/>
        <v>3.6680163438912459</v>
      </c>
    </row>
    <row r="362" spans="1:5" x14ac:dyDescent="0.25">
      <c r="A362">
        <v>1.1779999999999999</v>
      </c>
      <c r="B362">
        <v>28.73</v>
      </c>
      <c r="C362">
        <v>4.214429</v>
      </c>
      <c r="D362">
        <v>3.667718968340878E-2</v>
      </c>
      <c r="E362">
        <f t="shared" si="5"/>
        <v>3.667718968340878</v>
      </c>
    </row>
    <row r="363" spans="1:5" x14ac:dyDescent="0.25">
      <c r="A363">
        <v>1.181</v>
      </c>
      <c r="B363">
        <v>28.55</v>
      </c>
      <c r="C363">
        <v>4.2344689999999998</v>
      </c>
      <c r="D363">
        <v>3.6674391168065056E-2</v>
      </c>
      <c r="E363">
        <f t="shared" si="5"/>
        <v>3.6674391168065057</v>
      </c>
    </row>
    <row r="364" spans="1:5" x14ac:dyDescent="0.25">
      <c r="A364">
        <v>1.1839999999999999</v>
      </c>
      <c r="B364">
        <v>28.38</v>
      </c>
      <c r="C364">
        <v>4.2545089999999997</v>
      </c>
      <c r="D364">
        <v>3.6671757566172407E-2</v>
      </c>
      <c r="E364">
        <f t="shared" si="5"/>
        <v>3.6671757566172407</v>
      </c>
    </row>
    <row r="365" spans="1:5" x14ac:dyDescent="0.25">
      <c r="A365">
        <v>1.1859999999999999</v>
      </c>
      <c r="B365">
        <v>28.21</v>
      </c>
      <c r="C365">
        <v>4.2745490000000004</v>
      </c>
      <c r="D365">
        <v>3.6669279159563146E-2</v>
      </c>
      <c r="E365">
        <f t="shared" si="5"/>
        <v>3.6669279159563146</v>
      </c>
    </row>
    <row r="366" spans="1:5" x14ac:dyDescent="0.25">
      <c r="A366">
        <v>1.19</v>
      </c>
      <c r="B366">
        <v>27.86</v>
      </c>
      <c r="C366">
        <v>4.2945890000000002</v>
      </c>
      <c r="D366">
        <v>3.6666946802750219E-2</v>
      </c>
      <c r="E366">
        <f t="shared" si="5"/>
        <v>3.6666946802750218</v>
      </c>
    </row>
    <row r="367" spans="1:5" x14ac:dyDescent="0.25">
      <c r="A367">
        <v>1.1930000000000001</v>
      </c>
      <c r="B367">
        <v>27.69</v>
      </c>
      <c r="C367">
        <v>4.314629</v>
      </c>
      <c r="D367">
        <v>3.6664751889179815E-2</v>
      </c>
      <c r="E367">
        <f t="shared" si="5"/>
        <v>3.6664751889179814</v>
      </c>
    </row>
    <row r="368" spans="1:5" x14ac:dyDescent="0.25">
      <c r="A368">
        <v>1.1950000000000001</v>
      </c>
      <c r="B368">
        <v>27.52</v>
      </c>
      <c r="C368">
        <v>4.3346689999999999</v>
      </c>
      <c r="D368">
        <v>3.666268631947267E-2</v>
      </c>
      <c r="E368">
        <f t="shared" si="5"/>
        <v>3.666268631947267</v>
      </c>
    </row>
    <row r="369" spans="1:5" x14ac:dyDescent="0.25">
      <c r="A369">
        <v>1.198</v>
      </c>
      <c r="B369">
        <v>27.18</v>
      </c>
      <c r="C369">
        <v>4.3547099999999999</v>
      </c>
      <c r="D369">
        <v>3.6660742377454481E-2</v>
      </c>
      <c r="E369">
        <f t="shared" si="5"/>
        <v>3.6660742377454483</v>
      </c>
    </row>
    <row r="370" spans="1:5" x14ac:dyDescent="0.25">
      <c r="A370">
        <v>1.2010000000000001</v>
      </c>
      <c r="B370">
        <v>27.01</v>
      </c>
      <c r="C370">
        <v>4.3747499999999997</v>
      </c>
      <c r="D370">
        <v>3.665891308390367E-2</v>
      </c>
      <c r="E370">
        <f t="shared" si="5"/>
        <v>3.6658913083903668</v>
      </c>
    </row>
    <row r="371" spans="1:5" x14ac:dyDescent="0.25">
      <c r="A371">
        <v>1.204</v>
      </c>
      <c r="B371">
        <v>26.83</v>
      </c>
      <c r="C371">
        <v>4.3947900000000004</v>
      </c>
      <c r="D371">
        <v>3.6657191588629234E-2</v>
      </c>
      <c r="E371">
        <f t="shared" si="5"/>
        <v>3.6657191588629234</v>
      </c>
    </row>
    <row r="372" spans="1:5" x14ac:dyDescent="0.25">
      <c r="A372">
        <v>1.206</v>
      </c>
      <c r="B372">
        <v>26.6</v>
      </c>
      <c r="C372">
        <v>4.4148300000000003</v>
      </c>
      <c r="D372">
        <v>3.665557153919672E-2</v>
      </c>
      <c r="E372">
        <f t="shared" si="5"/>
        <v>3.6655571539196719</v>
      </c>
    </row>
    <row r="373" spans="1:5" x14ac:dyDescent="0.25">
      <c r="A373">
        <v>1.208</v>
      </c>
      <c r="B373">
        <v>26.43</v>
      </c>
      <c r="C373">
        <v>4.4348700000000001</v>
      </c>
      <c r="D373">
        <v>3.6654046957513599E-2</v>
      </c>
      <c r="E373">
        <f t="shared" si="5"/>
        <v>3.6654046957513597</v>
      </c>
    </row>
    <row r="374" spans="1:5" x14ac:dyDescent="0.25">
      <c r="A374">
        <v>1.214</v>
      </c>
      <c r="B374">
        <v>26.14</v>
      </c>
      <c r="C374">
        <v>4.4549099999999999</v>
      </c>
      <c r="D374">
        <v>3.6652612217769727E-2</v>
      </c>
      <c r="E374">
        <f t="shared" si="5"/>
        <v>3.6652612217769729</v>
      </c>
    </row>
    <row r="375" spans="1:5" x14ac:dyDescent="0.25">
      <c r="A375">
        <v>1.22</v>
      </c>
      <c r="B375">
        <v>25.97</v>
      </c>
      <c r="C375">
        <v>4.4749499999999998</v>
      </c>
      <c r="D375">
        <v>3.6651262025677728E-2</v>
      </c>
      <c r="E375">
        <f t="shared" si="5"/>
        <v>3.6651262025677727</v>
      </c>
    </row>
    <row r="376" spans="1:5" x14ac:dyDescent="0.25">
      <c r="A376">
        <v>1.224</v>
      </c>
      <c r="B376">
        <v>25.79</v>
      </c>
      <c r="C376">
        <v>4.4949899999999996</v>
      </c>
      <c r="D376">
        <v>3.6649991398936772E-2</v>
      </c>
      <c r="E376">
        <f t="shared" si="5"/>
        <v>3.6649991398936774</v>
      </c>
    </row>
    <row r="377" spans="1:5" x14ac:dyDescent="0.25">
      <c r="A377">
        <v>1.228</v>
      </c>
      <c r="B377">
        <v>25.45</v>
      </c>
      <c r="C377">
        <v>4.5150300000000003</v>
      </c>
      <c r="D377">
        <v>3.6648795648847515E-2</v>
      </c>
      <c r="E377">
        <f t="shared" si="5"/>
        <v>3.6648795648847514</v>
      </c>
    </row>
    <row r="378" spans="1:5" x14ac:dyDescent="0.25">
      <c r="A378">
        <v>1.234</v>
      </c>
      <c r="B378">
        <v>25.28</v>
      </c>
      <c r="C378">
        <v>4.5350700000000002</v>
      </c>
      <c r="D378">
        <v>3.6647670363010532E-2</v>
      </c>
      <c r="E378">
        <f t="shared" si="5"/>
        <v>3.6647670363010532</v>
      </c>
    </row>
    <row r="379" spans="1:5" x14ac:dyDescent="0.25">
      <c r="A379">
        <v>1.24</v>
      </c>
      <c r="B379">
        <v>25.1</v>
      </c>
      <c r="C379">
        <v>4.55511</v>
      </c>
      <c r="D379">
        <v>3.664661138904423E-2</v>
      </c>
      <c r="E379">
        <f t="shared" si="5"/>
        <v>3.6646611389044228</v>
      </c>
    </row>
    <row r="380" spans="1:5" x14ac:dyDescent="0.25">
      <c r="A380">
        <v>1.248</v>
      </c>
      <c r="B380">
        <v>24.76</v>
      </c>
      <c r="C380">
        <v>4.5751499999999998</v>
      </c>
      <c r="D380">
        <v>3.6645614819262338E-2</v>
      </c>
      <c r="E380">
        <f t="shared" si="5"/>
        <v>3.664561481926234</v>
      </c>
    </row>
    <row r="381" spans="1:5" x14ac:dyDescent="0.25">
      <c r="A381">
        <v>1.2549999999999999</v>
      </c>
      <c r="B381">
        <v>24.41</v>
      </c>
      <c r="C381">
        <v>4.5951909999999998</v>
      </c>
      <c r="D381">
        <v>3.6644676930862555E-2</v>
      </c>
      <c r="E381">
        <f t="shared" si="5"/>
        <v>3.6644676930862556</v>
      </c>
    </row>
    <row r="382" spans="1:5" x14ac:dyDescent="0.25">
      <c r="A382">
        <v>1.26</v>
      </c>
      <c r="B382">
        <v>24.24</v>
      </c>
      <c r="C382">
        <v>4.6152309999999996</v>
      </c>
      <c r="D382">
        <v>3.66437943565983E-2</v>
      </c>
      <c r="E382">
        <f t="shared" si="5"/>
        <v>3.6643794356598298</v>
      </c>
    </row>
    <row r="383" spans="1:5" x14ac:dyDescent="0.25">
      <c r="A383">
        <v>1.266</v>
      </c>
      <c r="B383">
        <v>24.07</v>
      </c>
      <c r="C383">
        <v>4.6352710000000004</v>
      </c>
      <c r="D383">
        <v>3.6642963791476094E-2</v>
      </c>
      <c r="E383">
        <f t="shared" si="5"/>
        <v>3.6642963791476095</v>
      </c>
    </row>
    <row r="384" spans="1:5" x14ac:dyDescent="0.25">
      <c r="A384">
        <v>1.2729999999999999</v>
      </c>
      <c r="B384">
        <v>23.72</v>
      </c>
      <c r="C384">
        <v>4.6553110000000002</v>
      </c>
      <c r="D384">
        <v>3.6642182170653806E-2</v>
      </c>
      <c r="E384">
        <f t="shared" si="5"/>
        <v>3.6642182170653808</v>
      </c>
    </row>
    <row r="385" spans="1:5" x14ac:dyDescent="0.25">
      <c r="A385">
        <v>1.2809999999999999</v>
      </c>
      <c r="B385">
        <v>23.55</v>
      </c>
      <c r="C385">
        <v>4.675351</v>
      </c>
      <c r="D385">
        <v>3.6641446609897106E-2</v>
      </c>
      <c r="E385">
        <f t="shared" si="5"/>
        <v>3.6641446609897108</v>
      </c>
    </row>
    <row r="386" spans="1:5" x14ac:dyDescent="0.25">
      <c r="A386">
        <v>1.2889999999999999</v>
      </c>
      <c r="B386">
        <v>23.38</v>
      </c>
      <c r="C386">
        <v>4.6953909999999999</v>
      </c>
      <c r="D386">
        <v>3.6640754394936442E-2</v>
      </c>
      <c r="E386">
        <f t="shared" si="5"/>
        <v>3.6640754394936441</v>
      </c>
    </row>
    <row r="387" spans="1:5" x14ac:dyDescent="0.25">
      <c r="A387">
        <v>1.3</v>
      </c>
      <c r="B387">
        <v>23.17</v>
      </c>
      <c r="C387">
        <v>4.7154309999999997</v>
      </c>
      <c r="D387">
        <v>3.6640102971451198E-2</v>
      </c>
      <c r="E387">
        <f t="shared" ref="E387:E450" si="6">D387*100</f>
        <v>3.6640102971451198</v>
      </c>
    </row>
    <row r="388" spans="1:5" x14ac:dyDescent="0.25">
      <c r="A388">
        <v>1.3080000000000001</v>
      </c>
      <c r="B388">
        <v>23</v>
      </c>
      <c r="C388">
        <v>4.7354710000000004</v>
      </c>
      <c r="D388">
        <v>3.6639489935644087E-2</v>
      </c>
      <c r="E388">
        <f t="shared" si="6"/>
        <v>3.663948993564409</v>
      </c>
    </row>
    <row r="389" spans="1:5" x14ac:dyDescent="0.25">
      <c r="A389">
        <v>1.3149999999999999</v>
      </c>
      <c r="B389">
        <v>22.69</v>
      </c>
      <c r="C389">
        <v>4.7555110000000003</v>
      </c>
      <c r="D389">
        <v>3.6638913025370992E-2</v>
      </c>
      <c r="E389">
        <f t="shared" si="6"/>
        <v>3.6638913025370994</v>
      </c>
    </row>
    <row r="390" spans="1:5" x14ac:dyDescent="0.25">
      <c r="A390">
        <v>1.3240000000000001</v>
      </c>
      <c r="B390">
        <v>22.52</v>
      </c>
      <c r="C390">
        <v>4.7755510000000001</v>
      </c>
      <c r="D390">
        <v>3.6638370111793467E-2</v>
      </c>
      <c r="E390">
        <f t="shared" si="6"/>
        <v>3.6638370111793468</v>
      </c>
    </row>
    <row r="391" spans="1:5" x14ac:dyDescent="0.25">
      <c r="A391">
        <v>1.3340000000000001</v>
      </c>
      <c r="B391">
        <v>22.35</v>
      </c>
      <c r="C391">
        <v>4.7955909999999999</v>
      </c>
      <c r="D391">
        <v>3.6637859191523209E-2</v>
      </c>
      <c r="E391">
        <f t="shared" si="6"/>
        <v>3.6637859191523208</v>
      </c>
    </row>
    <row r="392" spans="1:5" x14ac:dyDescent="0.25">
      <c r="A392">
        <v>1.3460000000000001</v>
      </c>
      <c r="B392">
        <v>22</v>
      </c>
      <c r="C392">
        <v>4.8156309999999998</v>
      </c>
      <c r="D392">
        <v>3.6637378379229389E-2</v>
      </c>
      <c r="E392">
        <f t="shared" si="6"/>
        <v>3.6637378379229388</v>
      </c>
    </row>
    <row r="393" spans="1:5" x14ac:dyDescent="0.25">
      <c r="A393">
        <v>1.355</v>
      </c>
      <c r="B393">
        <v>21.83</v>
      </c>
      <c r="C393">
        <v>4.8356709999999996</v>
      </c>
      <c r="D393">
        <v>3.663692590068169E-2</v>
      </c>
      <c r="E393">
        <f t="shared" si="6"/>
        <v>3.6636925900681692</v>
      </c>
    </row>
    <row r="394" spans="1:5" x14ac:dyDescent="0.25">
      <c r="A394">
        <v>1.3640000000000001</v>
      </c>
      <c r="B394">
        <v>21.66</v>
      </c>
      <c r="C394">
        <v>4.8557110000000003</v>
      </c>
      <c r="D394">
        <v>3.6636500086203248E-2</v>
      </c>
      <c r="E394">
        <f t="shared" si="6"/>
        <v>3.663650008620325</v>
      </c>
    </row>
    <row r="395" spans="1:5" x14ac:dyDescent="0.25">
      <c r="A395">
        <v>1.3740000000000001</v>
      </c>
      <c r="B395">
        <v>21.31</v>
      </c>
      <c r="C395">
        <v>4.8757510000000002</v>
      </c>
      <c r="D395">
        <v>3.6636099364509442E-2</v>
      </c>
      <c r="E395">
        <f t="shared" si="6"/>
        <v>3.663609936450944</v>
      </c>
    </row>
    <row r="396" spans="1:5" x14ac:dyDescent="0.25">
      <c r="A396">
        <v>1.3839999999999999</v>
      </c>
      <c r="B396">
        <v>21.14</v>
      </c>
      <c r="C396">
        <v>4.8957920000000001</v>
      </c>
      <c r="D396">
        <v>3.66357222386577E-2</v>
      </c>
      <c r="E396">
        <f t="shared" si="6"/>
        <v>3.6635722238657702</v>
      </c>
    </row>
    <row r="397" spans="1:5" x14ac:dyDescent="0.25">
      <c r="A397">
        <v>1.4</v>
      </c>
      <c r="B397">
        <v>20.97</v>
      </c>
      <c r="C397">
        <v>4.915832</v>
      </c>
      <c r="D397">
        <v>3.6635367354674771E-2</v>
      </c>
      <c r="E397">
        <f t="shared" si="6"/>
        <v>3.6635367354674773</v>
      </c>
    </row>
    <row r="398" spans="1:5" x14ac:dyDescent="0.25">
      <c r="A398">
        <v>0.94799999999999995</v>
      </c>
      <c r="B398">
        <v>57.69</v>
      </c>
      <c r="C398">
        <v>4.9358719999999998</v>
      </c>
      <c r="D398">
        <v>3.6635033383619446E-2</v>
      </c>
      <c r="E398">
        <f t="shared" si="6"/>
        <v>3.6635033383619446</v>
      </c>
    </row>
    <row r="399" spans="1:5" x14ac:dyDescent="0.25">
      <c r="A399">
        <v>0.94899999999999995</v>
      </c>
      <c r="B399">
        <v>57.58</v>
      </c>
      <c r="C399">
        <v>4.9559119999999997</v>
      </c>
      <c r="D399">
        <v>3.6634719093115636E-2</v>
      </c>
      <c r="E399">
        <f t="shared" si="6"/>
        <v>3.6634719093115637</v>
      </c>
    </row>
    <row r="400" spans="1:5" x14ac:dyDescent="0.25">
      <c r="A400">
        <v>0.94899999999999995</v>
      </c>
      <c r="B400">
        <v>57.41</v>
      </c>
      <c r="C400">
        <v>4.9759520000000004</v>
      </c>
      <c r="D400">
        <v>3.6634423323409826E-2</v>
      </c>
      <c r="E400">
        <f t="shared" si="6"/>
        <v>3.6634423323409826</v>
      </c>
    </row>
    <row r="401" spans="1:5" x14ac:dyDescent="0.25">
      <c r="A401">
        <v>0.95</v>
      </c>
      <c r="B401">
        <v>57.35</v>
      </c>
      <c r="C401">
        <v>4.9959920000000002</v>
      </c>
      <c r="D401">
        <v>3.6634144983091498E-2</v>
      </c>
      <c r="E401">
        <f t="shared" si="6"/>
        <v>3.6634144983091499</v>
      </c>
    </row>
    <row r="402" spans="1:5" x14ac:dyDescent="0.25">
      <c r="A402">
        <v>0.95199999999999996</v>
      </c>
      <c r="B402">
        <v>57.17</v>
      </c>
      <c r="C402">
        <v>5.016032</v>
      </c>
      <c r="D402">
        <v>3.663388304506579E-2</v>
      </c>
      <c r="E402">
        <f t="shared" si="6"/>
        <v>3.6633883045065789</v>
      </c>
    </row>
    <row r="403" spans="1:5" x14ac:dyDescent="0.25">
      <c r="A403">
        <v>0.95199999999999996</v>
      </c>
      <c r="B403">
        <v>57</v>
      </c>
      <c r="C403">
        <v>5.0360719999999999</v>
      </c>
      <c r="D403">
        <v>3.6633636542763422E-2</v>
      </c>
      <c r="E403">
        <f t="shared" si="6"/>
        <v>3.6633636542763424</v>
      </c>
    </row>
    <row r="404" spans="1:5" x14ac:dyDescent="0.25">
      <c r="A404">
        <v>0.95099999999999996</v>
      </c>
      <c r="B404">
        <v>56.83</v>
      </c>
      <c r="C404">
        <v>5.0561119999999997</v>
      </c>
      <c r="D404">
        <v>3.6633404566573984E-2</v>
      </c>
      <c r="E404">
        <f t="shared" si="6"/>
        <v>3.6633404566573984</v>
      </c>
    </row>
    <row r="405" spans="1:5" x14ac:dyDescent="0.25">
      <c r="A405">
        <v>0.95299999999999996</v>
      </c>
      <c r="B405">
        <v>56.48</v>
      </c>
      <c r="C405">
        <v>5.0761520000000004</v>
      </c>
      <c r="D405">
        <v>3.663318626048942E-2</v>
      </c>
      <c r="E405">
        <f t="shared" si="6"/>
        <v>3.6633186260489419</v>
      </c>
    </row>
    <row r="406" spans="1:5" x14ac:dyDescent="0.25">
      <c r="A406">
        <v>0.95499999999999996</v>
      </c>
      <c r="B406">
        <v>56.26</v>
      </c>
      <c r="C406">
        <v>5.0961920000000003</v>
      </c>
      <c r="D406">
        <v>3.6632980818945303E-2</v>
      </c>
      <c r="E406">
        <f t="shared" si="6"/>
        <v>3.6632980818945304</v>
      </c>
    </row>
    <row r="407" spans="1:5" x14ac:dyDescent="0.25">
      <c r="A407">
        <v>0.96099999999999997</v>
      </c>
      <c r="B407">
        <v>56.08</v>
      </c>
      <c r="C407">
        <v>5.1162320000000001</v>
      </c>
      <c r="D407">
        <v>3.6632787483848232E-2</v>
      </c>
      <c r="E407">
        <f t="shared" si="6"/>
        <v>3.663278748384823</v>
      </c>
    </row>
    <row r="408" spans="1:5" x14ac:dyDescent="0.25">
      <c r="A408">
        <v>0.96899999999999997</v>
      </c>
      <c r="B408">
        <v>55.78</v>
      </c>
      <c r="C408">
        <v>5.1362719999999999</v>
      </c>
      <c r="D408">
        <v>3.663260554177844E-2</v>
      </c>
      <c r="E408">
        <f t="shared" si="6"/>
        <v>3.6632605541778442</v>
      </c>
    </row>
    <row r="409" spans="1:5" x14ac:dyDescent="0.25">
      <c r="A409">
        <v>0.95499999999999996</v>
      </c>
      <c r="B409">
        <v>55.43</v>
      </c>
      <c r="C409">
        <v>5.1563119999999998</v>
      </c>
      <c r="D409">
        <v>3.6632434321357203E-2</v>
      </c>
      <c r="E409">
        <f t="shared" si="6"/>
        <v>3.6632434321357201</v>
      </c>
    </row>
    <row r="410" spans="1:5" x14ac:dyDescent="0.25">
      <c r="A410">
        <v>0.95099999999999996</v>
      </c>
      <c r="B410">
        <v>54.98</v>
      </c>
      <c r="C410">
        <v>5.1763529999999998</v>
      </c>
      <c r="D410">
        <v>3.6632273182970687E-2</v>
      </c>
      <c r="E410">
        <f t="shared" si="6"/>
        <v>3.6632273182970687</v>
      </c>
    </row>
    <row r="411" spans="1:5" x14ac:dyDescent="0.25">
      <c r="A411">
        <v>0.97599999999999998</v>
      </c>
      <c r="B411">
        <v>54.63</v>
      </c>
      <c r="C411">
        <v>5.1963929999999996</v>
      </c>
      <c r="D411">
        <v>3.6632121548092998E-2</v>
      </c>
      <c r="E411">
        <f t="shared" si="6"/>
        <v>3.6632121548092997</v>
      </c>
    </row>
    <row r="412" spans="1:5" x14ac:dyDescent="0.25">
      <c r="A412">
        <v>0.99099999999999999</v>
      </c>
      <c r="B412">
        <v>54.24</v>
      </c>
      <c r="C412">
        <v>5.2164330000000003</v>
      </c>
      <c r="D412">
        <v>3.6631978848893958E-2</v>
      </c>
      <c r="E412">
        <f t="shared" si="6"/>
        <v>3.6631978848893958</v>
      </c>
    </row>
    <row r="413" spans="1:5" x14ac:dyDescent="0.25">
      <c r="A413">
        <v>1.006</v>
      </c>
      <c r="B413">
        <v>53.72</v>
      </c>
      <c r="C413">
        <v>5.2364730000000002</v>
      </c>
      <c r="D413">
        <v>3.6631844558803729E-2</v>
      </c>
      <c r="E413">
        <f t="shared" si="6"/>
        <v>3.6631844558803728</v>
      </c>
    </row>
    <row r="414" spans="1:5" x14ac:dyDescent="0.25">
      <c r="A414">
        <v>1.0269999999999999</v>
      </c>
      <c r="B414">
        <v>53.38</v>
      </c>
      <c r="C414">
        <v>5.256513</v>
      </c>
      <c r="D414">
        <v>3.6631718182282655E-2</v>
      </c>
      <c r="E414">
        <f t="shared" si="6"/>
        <v>3.6631718182282653</v>
      </c>
    </row>
    <row r="415" spans="1:5" x14ac:dyDescent="0.25">
      <c r="A415">
        <v>1.0409999999999999</v>
      </c>
      <c r="B415">
        <v>53.03</v>
      </c>
      <c r="C415">
        <v>5.2765529999999998</v>
      </c>
      <c r="D415">
        <v>3.6631599252992711E-2</v>
      </c>
      <c r="E415">
        <f t="shared" si="6"/>
        <v>3.6631599252992713</v>
      </c>
    </row>
    <row r="416" spans="1:5" x14ac:dyDescent="0.25">
      <c r="A416">
        <v>1.054</v>
      </c>
      <c r="B416">
        <v>52.52</v>
      </c>
      <c r="C416">
        <v>5.2965929999999997</v>
      </c>
      <c r="D416">
        <v>3.6631487332076648E-2</v>
      </c>
      <c r="E416">
        <f t="shared" si="6"/>
        <v>3.6631487332076649</v>
      </c>
    </row>
    <row r="417" spans="1:5" x14ac:dyDescent="0.25">
      <c r="A417">
        <v>1.0640000000000001</v>
      </c>
      <c r="B417">
        <v>52</v>
      </c>
      <c r="C417">
        <v>5.3166330000000004</v>
      </c>
      <c r="D417">
        <v>3.6631382006538607E-2</v>
      </c>
      <c r="E417">
        <f t="shared" si="6"/>
        <v>3.6631382006538606</v>
      </c>
    </row>
    <row r="418" spans="1:5" x14ac:dyDescent="0.25">
      <c r="A418">
        <v>1.069</v>
      </c>
      <c r="B418">
        <v>51.48</v>
      </c>
      <c r="C418">
        <v>5.3366730000000002</v>
      </c>
      <c r="D418">
        <v>3.6631282887720128E-2</v>
      </c>
      <c r="E418">
        <f t="shared" si="6"/>
        <v>3.6631282887720129</v>
      </c>
    </row>
    <row r="419" spans="1:5" x14ac:dyDescent="0.25">
      <c r="A419">
        <v>1.0720000000000001</v>
      </c>
      <c r="B419">
        <v>50.97</v>
      </c>
      <c r="C419">
        <v>5.3567130000000001</v>
      </c>
      <c r="D419">
        <v>3.6631189609865972E-2</v>
      </c>
      <c r="E419">
        <f t="shared" si="6"/>
        <v>3.6631189609865973</v>
      </c>
    </row>
    <row r="420" spans="1:5" x14ac:dyDescent="0.25">
      <c r="A420">
        <v>1.0740000000000001</v>
      </c>
      <c r="B420">
        <v>50.45</v>
      </c>
      <c r="C420">
        <v>5.3767529999999999</v>
      </c>
      <c r="D420">
        <v>3.6631101828774444E-2</v>
      </c>
      <c r="E420">
        <f t="shared" si="6"/>
        <v>3.6631101828774444</v>
      </c>
    </row>
    <row r="421" spans="1:5" x14ac:dyDescent="0.25">
      <c r="A421">
        <v>1.0760000000000001</v>
      </c>
      <c r="B421">
        <v>49.93</v>
      </c>
      <c r="C421">
        <v>5.3967929999999997</v>
      </c>
      <c r="D421">
        <v>3.6631019220527299E-2</v>
      </c>
      <c r="E421">
        <f t="shared" si="6"/>
        <v>3.6631019220527299</v>
      </c>
    </row>
    <row r="422" spans="1:5" x14ac:dyDescent="0.25">
      <c r="A422">
        <v>1.075</v>
      </c>
      <c r="B422">
        <v>49.41</v>
      </c>
      <c r="C422">
        <v>5.4168339999999997</v>
      </c>
      <c r="D422">
        <v>3.6630941476531807E-2</v>
      </c>
      <c r="E422">
        <f t="shared" si="6"/>
        <v>3.6630941476531809</v>
      </c>
    </row>
    <row r="423" spans="1:5" x14ac:dyDescent="0.25">
      <c r="A423">
        <v>1.075</v>
      </c>
      <c r="B423">
        <v>48.9</v>
      </c>
      <c r="C423">
        <v>5.4368740000000004</v>
      </c>
      <c r="D423">
        <v>3.663086831766816E-2</v>
      </c>
      <c r="E423">
        <f t="shared" si="6"/>
        <v>3.6630868317668162</v>
      </c>
    </row>
    <row r="424" spans="1:5" x14ac:dyDescent="0.25">
      <c r="A424">
        <v>1.0720000000000001</v>
      </c>
      <c r="B424">
        <v>48.38</v>
      </c>
      <c r="C424">
        <v>5.4569140000000003</v>
      </c>
      <c r="D424">
        <v>3.6630799469976889E-2</v>
      </c>
      <c r="E424">
        <f t="shared" si="6"/>
        <v>3.6630799469976889</v>
      </c>
    </row>
    <row r="425" spans="1:5" x14ac:dyDescent="0.25">
      <c r="A425">
        <v>1.0669999999999999</v>
      </c>
      <c r="B425">
        <v>47.86</v>
      </c>
      <c r="C425">
        <v>5.4769540000000001</v>
      </c>
      <c r="D425">
        <v>3.6630734679405294E-2</v>
      </c>
      <c r="E425">
        <f t="shared" si="6"/>
        <v>3.6630734679405292</v>
      </c>
    </row>
    <row r="426" spans="1:5" x14ac:dyDescent="0.25">
      <c r="A426">
        <v>1.0589999999999999</v>
      </c>
      <c r="B426">
        <v>47.35</v>
      </c>
      <c r="C426">
        <v>5.4969939999999999</v>
      </c>
      <c r="D426">
        <v>3.6630673706871709E-2</v>
      </c>
      <c r="E426">
        <f t="shared" si="6"/>
        <v>3.663067370687171</v>
      </c>
    </row>
    <row r="427" spans="1:5" x14ac:dyDescent="0.25">
      <c r="A427">
        <v>1.054</v>
      </c>
      <c r="B427">
        <v>46.83</v>
      </c>
      <c r="C427">
        <v>5.5170339999999998</v>
      </c>
      <c r="D427">
        <v>3.6630616327383306E-2</v>
      </c>
      <c r="E427">
        <f t="shared" si="6"/>
        <v>3.6630616327383305</v>
      </c>
    </row>
    <row r="428" spans="1:5" x14ac:dyDescent="0.25">
      <c r="A428">
        <v>1.0580000000000001</v>
      </c>
      <c r="B428">
        <v>46.48</v>
      </c>
      <c r="C428">
        <v>5.5370739999999996</v>
      </c>
      <c r="D428">
        <v>3.6630562329205835E-2</v>
      </c>
      <c r="E428">
        <f t="shared" si="6"/>
        <v>3.6630562329205834</v>
      </c>
    </row>
    <row r="429" spans="1:5" x14ac:dyDescent="0.25">
      <c r="A429">
        <v>1.0580000000000001</v>
      </c>
      <c r="B429">
        <v>45.96</v>
      </c>
      <c r="C429">
        <v>5.5571140000000003</v>
      </c>
      <c r="D429">
        <v>3.6630511513082317E-2</v>
      </c>
      <c r="E429">
        <f t="shared" si="6"/>
        <v>3.6630511513082316</v>
      </c>
    </row>
    <row r="430" spans="1:5" x14ac:dyDescent="0.25">
      <c r="A430">
        <v>1.0580000000000001</v>
      </c>
      <c r="B430">
        <v>45.33</v>
      </c>
      <c r="C430">
        <v>5.5771540000000002</v>
      </c>
      <c r="D430">
        <v>3.6630463691497764E-2</v>
      </c>
      <c r="E430">
        <f t="shared" si="6"/>
        <v>3.6630463691497765</v>
      </c>
    </row>
    <row r="431" spans="1:5" x14ac:dyDescent="0.25">
      <c r="A431">
        <v>1.0589999999999999</v>
      </c>
      <c r="B431">
        <v>44.81</v>
      </c>
      <c r="C431">
        <v>5.597194</v>
      </c>
      <c r="D431">
        <v>3.6630418687987248E-2</v>
      </c>
      <c r="E431">
        <f t="shared" si="6"/>
        <v>3.6630418687987247</v>
      </c>
    </row>
    <row r="432" spans="1:5" x14ac:dyDescent="0.25">
      <c r="A432">
        <v>1.0580000000000001</v>
      </c>
      <c r="B432">
        <v>44.24</v>
      </c>
      <c r="C432">
        <v>5.617235</v>
      </c>
      <c r="D432">
        <v>3.663037633443491E-2</v>
      </c>
      <c r="E432">
        <f t="shared" si="6"/>
        <v>3.6630376334434911</v>
      </c>
    </row>
    <row r="433" spans="1:5" x14ac:dyDescent="0.25">
      <c r="A433">
        <v>1.0580000000000001</v>
      </c>
      <c r="B433">
        <v>43.72</v>
      </c>
      <c r="C433">
        <v>5.6372749999999998</v>
      </c>
      <c r="D433">
        <v>3.6630336478781229E-2</v>
      </c>
      <c r="E433">
        <f t="shared" si="6"/>
        <v>3.6630336478781231</v>
      </c>
    </row>
    <row r="434" spans="1:5" x14ac:dyDescent="0.25">
      <c r="A434">
        <v>1.0620000000000001</v>
      </c>
      <c r="B434">
        <v>43.21</v>
      </c>
      <c r="C434">
        <v>5.6573149999999996</v>
      </c>
      <c r="D434">
        <v>3.6630298971777935E-2</v>
      </c>
      <c r="E434">
        <f t="shared" si="6"/>
        <v>3.6630298971777933</v>
      </c>
    </row>
    <row r="435" spans="1:5" x14ac:dyDescent="0.25">
      <c r="A435">
        <v>1.0669999999999999</v>
      </c>
      <c r="B435">
        <v>42.69</v>
      </c>
      <c r="C435">
        <v>5.6773550000000004</v>
      </c>
      <c r="D435">
        <v>3.6630263675021604E-2</v>
      </c>
      <c r="E435">
        <f t="shared" si="6"/>
        <v>3.6630263675021606</v>
      </c>
    </row>
    <row r="436" spans="1:5" x14ac:dyDescent="0.25">
      <c r="A436">
        <v>1.0640000000000001</v>
      </c>
      <c r="B436">
        <v>42.17</v>
      </c>
      <c r="C436">
        <v>5.6973950000000002</v>
      </c>
      <c r="D436">
        <v>3.6630230458264787E-2</v>
      </c>
      <c r="E436">
        <f t="shared" si="6"/>
        <v>3.6630230458264785</v>
      </c>
    </row>
    <row r="437" spans="1:5" x14ac:dyDescent="0.25">
      <c r="A437">
        <v>1.0580000000000001</v>
      </c>
      <c r="B437">
        <v>41.66</v>
      </c>
      <c r="C437">
        <v>5.717435</v>
      </c>
      <c r="D437">
        <v>3.6630199198935377E-2</v>
      </c>
      <c r="E437">
        <f t="shared" si="6"/>
        <v>3.6630199198935376</v>
      </c>
    </row>
    <row r="438" spans="1:5" x14ac:dyDescent="0.25">
      <c r="A438">
        <v>1.052</v>
      </c>
      <c r="B438">
        <v>41.31</v>
      </c>
      <c r="C438">
        <v>5.7374749999999999</v>
      </c>
      <c r="D438">
        <v>3.6630169781684298E-2</v>
      </c>
      <c r="E438">
        <f t="shared" si="6"/>
        <v>3.6630169781684296</v>
      </c>
    </row>
    <row r="439" spans="1:5" x14ac:dyDescent="0.25">
      <c r="A439">
        <v>1.0389999999999999</v>
      </c>
      <c r="B439">
        <v>40.97</v>
      </c>
      <c r="C439">
        <v>5.7575149999999997</v>
      </c>
      <c r="D439">
        <v>3.6630142097959874E-2</v>
      </c>
      <c r="E439">
        <f t="shared" si="6"/>
        <v>3.6630142097959872</v>
      </c>
    </row>
    <row r="440" spans="1:5" x14ac:dyDescent="0.25">
      <c r="A440">
        <v>1.032</v>
      </c>
      <c r="B440">
        <v>40.450000000000003</v>
      </c>
      <c r="C440">
        <v>5.7775550000000004</v>
      </c>
      <c r="D440">
        <v>3.6630116045607258E-2</v>
      </c>
      <c r="E440">
        <f t="shared" si="6"/>
        <v>3.6630116045607259</v>
      </c>
    </row>
    <row r="441" spans="1:5" x14ac:dyDescent="0.25">
      <c r="A441">
        <v>1.036</v>
      </c>
      <c r="B441">
        <v>39.93</v>
      </c>
      <c r="C441">
        <v>5.7975950000000003</v>
      </c>
      <c r="D441">
        <v>3.663009152849149E-2</v>
      </c>
      <c r="E441">
        <f t="shared" si="6"/>
        <v>3.6630091528491491</v>
      </c>
    </row>
    <row r="442" spans="1:5" x14ac:dyDescent="0.25">
      <c r="A442">
        <v>1.0389999999999999</v>
      </c>
      <c r="B442">
        <v>39.409999999999997</v>
      </c>
      <c r="C442">
        <v>5.8176350000000001</v>
      </c>
      <c r="D442">
        <v>3.6630068456142729E-2</v>
      </c>
      <c r="E442">
        <f t="shared" si="6"/>
        <v>3.663006845614273</v>
      </c>
    </row>
    <row r="443" spans="1:5" x14ac:dyDescent="0.25">
      <c r="A443">
        <v>1.042</v>
      </c>
      <c r="B443">
        <v>38.9</v>
      </c>
      <c r="C443">
        <v>5.8376760000000001</v>
      </c>
      <c r="D443">
        <v>3.6630046742371525E-2</v>
      </c>
      <c r="E443">
        <f t="shared" si="6"/>
        <v>3.6630046742371523</v>
      </c>
    </row>
    <row r="444" spans="1:5" x14ac:dyDescent="0.25">
      <c r="A444">
        <v>1.042</v>
      </c>
      <c r="B444">
        <v>38.380000000000003</v>
      </c>
      <c r="C444">
        <v>5.8577159999999999</v>
      </c>
      <c r="D444">
        <v>3.6630026309220166E-2</v>
      </c>
      <c r="E444">
        <f t="shared" si="6"/>
        <v>3.6630026309220165</v>
      </c>
    </row>
    <row r="445" spans="1:5" x14ac:dyDescent="0.25">
      <c r="A445">
        <v>1.036</v>
      </c>
      <c r="B445">
        <v>37.86</v>
      </c>
      <c r="C445">
        <v>5.8777559999999998</v>
      </c>
      <c r="D445">
        <v>3.6630007080172229E-2</v>
      </c>
      <c r="E445">
        <f t="shared" si="6"/>
        <v>3.6630007080172229</v>
      </c>
    </row>
    <row r="446" spans="1:5" x14ac:dyDescent="0.25">
      <c r="A446">
        <v>1.0269999999999999</v>
      </c>
      <c r="B446">
        <v>37.35</v>
      </c>
      <c r="C446">
        <v>5.8977959999999996</v>
      </c>
      <c r="D446">
        <v>3.6629988984271195E-2</v>
      </c>
      <c r="E446">
        <f t="shared" si="6"/>
        <v>3.6629988984271193</v>
      </c>
    </row>
    <row r="447" spans="1:5" x14ac:dyDescent="0.25">
      <c r="A447">
        <v>1.0209999999999999</v>
      </c>
      <c r="B447">
        <v>36.659999999999997</v>
      </c>
      <c r="C447">
        <v>5.9178360000000003</v>
      </c>
      <c r="D447">
        <v>3.6629971954741963E-2</v>
      </c>
      <c r="E447">
        <f t="shared" si="6"/>
        <v>3.6629971954741962</v>
      </c>
    </row>
    <row r="448" spans="1:5" x14ac:dyDescent="0.25">
      <c r="A448">
        <v>1.016</v>
      </c>
      <c r="B448">
        <v>35.97</v>
      </c>
      <c r="C448">
        <v>5.9378760000000002</v>
      </c>
      <c r="D448">
        <v>3.6629955928744386E-2</v>
      </c>
      <c r="E448">
        <f t="shared" si="6"/>
        <v>3.6629955928744384</v>
      </c>
    </row>
    <row r="449" spans="1:5" x14ac:dyDescent="0.25">
      <c r="A449">
        <v>1.016</v>
      </c>
      <c r="B449">
        <v>35.450000000000003</v>
      </c>
      <c r="C449">
        <v>5.957916</v>
      </c>
      <c r="D449">
        <v>3.6629940847141447E-2</v>
      </c>
      <c r="E449">
        <f t="shared" si="6"/>
        <v>3.6629940847141449</v>
      </c>
    </row>
    <row r="450" spans="1:5" x14ac:dyDescent="0.25">
      <c r="A450">
        <v>1.02</v>
      </c>
      <c r="B450">
        <v>34.93</v>
      </c>
      <c r="C450">
        <v>5.9779559999999998</v>
      </c>
      <c r="D450">
        <v>3.6629926654280984E-2</v>
      </c>
      <c r="E450">
        <f t="shared" si="6"/>
        <v>3.6629926654280984</v>
      </c>
    </row>
    <row r="451" spans="1:5" x14ac:dyDescent="0.25">
      <c r="A451">
        <v>1.022</v>
      </c>
      <c r="B451">
        <v>34.409999999999997</v>
      </c>
      <c r="C451">
        <v>5.9979959999999997</v>
      </c>
      <c r="D451">
        <v>3.6629913297790376E-2</v>
      </c>
      <c r="E451">
        <f t="shared" ref="E451:E514" si="7">D451*100</f>
        <v>3.6629913297790377</v>
      </c>
    </row>
    <row r="452" spans="1:5" x14ac:dyDescent="0.25">
      <c r="A452">
        <v>1.0289999999999999</v>
      </c>
      <c r="B452">
        <v>33.9</v>
      </c>
      <c r="C452">
        <v>6.0180360000000004</v>
      </c>
      <c r="D452">
        <v>3.6629900728383256E-2</v>
      </c>
      <c r="E452">
        <f t="shared" si="7"/>
        <v>3.6629900728383258</v>
      </c>
    </row>
    <row r="453" spans="1:5" x14ac:dyDescent="0.25">
      <c r="A453">
        <v>1.034</v>
      </c>
      <c r="B453">
        <v>33.380000000000003</v>
      </c>
      <c r="C453">
        <v>6.0380760000000002</v>
      </c>
      <c r="D453">
        <v>3.6629888899677637E-2</v>
      </c>
      <c r="E453">
        <f t="shared" si="7"/>
        <v>3.6629888899677638</v>
      </c>
    </row>
    <row r="454" spans="1:5" x14ac:dyDescent="0.25">
      <c r="A454">
        <v>1.038</v>
      </c>
      <c r="B454">
        <v>32.86</v>
      </c>
      <c r="C454">
        <v>6.0581160000000001</v>
      </c>
      <c r="D454">
        <v>3.6629877768024802E-2</v>
      </c>
      <c r="E454">
        <f t="shared" si="7"/>
        <v>3.6629877768024803</v>
      </c>
    </row>
    <row r="455" spans="1:5" x14ac:dyDescent="0.25">
      <c r="A455">
        <v>1.0469999999999999</v>
      </c>
      <c r="B455">
        <v>32.35</v>
      </c>
      <c r="C455">
        <v>6.0781559999999999</v>
      </c>
      <c r="D455">
        <v>3.662986729234817E-2</v>
      </c>
      <c r="E455">
        <f t="shared" si="7"/>
        <v>3.6629867292348171</v>
      </c>
    </row>
    <row r="456" spans="1:5" x14ac:dyDescent="0.25">
      <c r="A456">
        <v>1.05</v>
      </c>
      <c r="B456">
        <v>31.83</v>
      </c>
      <c r="C456">
        <v>6.0981969999999999</v>
      </c>
      <c r="D456">
        <v>3.662985743351465E-2</v>
      </c>
      <c r="E456">
        <f t="shared" si="7"/>
        <v>3.6629857433514648</v>
      </c>
    </row>
    <row r="457" spans="1:5" x14ac:dyDescent="0.25">
      <c r="A457">
        <v>1.056</v>
      </c>
      <c r="B457">
        <v>31.31</v>
      </c>
      <c r="C457">
        <v>6.1182369999999997</v>
      </c>
      <c r="D457">
        <v>3.6629848156128617E-2</v>
      </c>
      <c r="E457">
        <f t="shared" si="7"/>
        <v>3.6629848156128615</v>
      </c>
    </row>
    <row r="458" spans="1:5" x14ac:dyDescent="0.25">
      <c r="A458">
        <v>1.0640000000000001</v>
      </c>
      <c r="B458">
        <v>30.79</v>
      </c>
      <c r="C458">
        <v>6.1382770000000004</v>
      </c>
      <c r="D458">
        <v>3.6629839425448868E-2</v>
      </c>
      <c r="E458">
        <f t="shared" si="7"/>
        <v>3.6629839425448867</v>
      </c>
    </row>
    <row r="459" spans="1:5" x14ac:dyDescent="0.25">
      <c r="A459">
        <v>1.0720000000000001</v>
      </c>
      <c r="B459">
        <v>30.28</v>
      </c>
      <c r="C459">
        <v>6.1583170000000003</v>
      </c>
      <c r="D459">
        <v>3.6629831209258598E-2</v>
      </c>
      <c r="E459">
        <f t="shared" si="7"/>
        <v>3.6629831209258596</v>
      </c>
    </row>
    <row r="460" spans="1:5" x14ac:dyDescent="0.25">
      <c r="A460">
        <v>1.087</v>
      </c>
      <c r="B460">
        <v>29.76</v>
      </c>
      <c r="C460">
        <v>6.1783570000000001</v>
      </c>
      <c r="D460">
        <v>3.6629823477239497E-2</v>
      </c>
      <c r="E460">
        <f t="shared" si="7"/>
        <v>3.6629823477239496</v>
      </c>
    </row>
    <row r="461" spans="1:5" x14ac:dyDescent="0.25">
      <c r="A461">
        <v>1.105</v>
      </c>
      <c r="B461">
        <v>29.24</v>
      </c>
      <c r="C461">
        <v>6.1983969999999999</v>
      </c>
      <c r="D461">
        <v>3.662981620085988E-2</v>
      </c>
      <c r="E461">
        <f t="shared" si="7"/>
        <v>3.6629816200859882</v>
      </c>
    </row>
    <row r="462" spans="1:5" x14ac:dyDescent="0.25">
      <c r="A462">
        <v>1.133</v>
      </c>
      <c r="B462">
        <v>28.9</v>
      </c>
      <c r="C462">
        <v>6.2184369999999998</v>
      </c>
      <c r="D462">
        <v>3.6629809353269413E-2</v>
      </c>
      <c r="E462">
        <f t="shared" si="7"/>
        <v>3.6629809353269414</v>
      </c>
    </row>
    <row r="463" spans="1:5" x14ac:dyDescent="0.25">
      <c r="A463">
        <v>1.157</v>
      </c>
      <c r="B463">
        <v>28.38</v>
      </c>
      <c r="C463">
        <v>6.2384769999999996</v>
      </c>
      <c r="D463">
        <v>3.6629802909200017E-2</v>
      </c>
      <c r="E463">
        <f t="shared" si="7"/>
        <v>3.6629802909200015</v>
      </c>
    </row>
    <row r="464" spans="1:5" x14ac:dyDescent="0.25">
      <c r="A464">
        <v>1.1759999999999999</v>
      </c>
      <c r="B464">
        <v>27.86</v>
      </c>
      <c r="C464">
        <v>6.2585170000000003</v>
      </c>
      <c r="D464">
        <v>3.6629796844872629E-2</v>
      </c>
      <c r="E464">
        <f t="shared" si="7"/>
        <v>3.6629796844872629</v>
      </c>
    </row>
    <row r="465" spans="1:5" x14ac:dyDescent="0.25">
      <c r="A465">
        <v>1.1950000000000001</v>
      </c>
      <c r="B465">
        <v>27.52</v>
      </c>
      <c r="C465">
        <v>6.2785570000000002</v>
      </c>
      <c r="D465">
        <v>3.662979113790947E-2</v>
      </c>
      <c r="E465">
        <f t="shared" si="7"/>
        <v>3.6629791137909469</v>
      </c>
    </row>
    <row r="466" spans="1:5" x14ac:dyDescent="0.25">
      <c r="A466">
        <v>1.212</v>
      </c>
      <c r="B466">
        <v>27</v>
      </c>
      <c r="C466">
        <v>6.298597</v>
      </c>
      <c r="D466">
        <v>3.6629785767251448E-2</v>
      </c>
      <c r="E466">
        <f t="shared" si="7"/>
        <v>3.6629785767251448</v>
      </c>
    </row>
    <row r="467" spans="1:5" x14ac:dyDescent="0.25">
      <c r="A467">
        <v>1.232</v>
      </c>
      <c r="B467">
        <v>26.48</v>
      </c>
      <c r="C467">
        <v>6.3186369999999998</v>
      </c>
      <c r="D467">
        <v>3.662978071308047E-2</v>
      </c>
      <c r="E467">
        <f t="shared" si="7"/>
        <v>3.6629780713080469</v>
      </c>
    </row>
    <row r="468" spans="1:5" x14ac:dyDescent="0.25">
      <c r="A468">
        <v>1.2549999999999999</v>
      </c>
      <c r="B468">
        <v>25.97</v>
      </c>
      <c r="C468">
        <v>6.3386769999999997</v>
      </c>
      <c r="D468">
        <v>3.6629775956746304E-2</v>
      </c>
      <c r="E468">
        <f t="shared" si="7"/>
        <v>3.6629775956746302</v>
      </c>
    </row>
    <row r="469" spans="1:5" x14ac:dyDescent="0.25">
      <c r="A469">
        <v>1.2709999999999999</v>
      </c>
      <c r="B469">
        <v>25.45</v>
      </c>
      <c r="C469">
        <v>6.3587170000000004</v>
      </c>
      <c r="D469">
        <v>3.6629771480697744E-2</v>
      </c>
      <c r="E469">
        <f t="shared" si="7"/>
        <v>3.6629771480697744</v>
      </c>
    </row>
    <row r="470" spans="1:5" x14ac:dyDescent="0.25">
      <c r="A470">
        <v>1.288</v>
      </c>
      <c r="B470">
        <v>24.93</v>
      </c>
      <c r="C470">
        <v>6.3787570000000002</v>
      </c>
      <c r="D470">
        <v>3.6629767268417858E-2</v>
      </c>
      <c r="E470">
        <f t="shared" si="7"/>
        <v>3.6629767268417859</v>
      </c>
    </row>
    <row r="471" spans="1:5" x14ac:dyDescent="0.25">
      <c r="A471">
        <v>1.3129999999999999</v>
      </c>
      <c r="B471">
        <v>24.41</v>
      </c>
      <c r="C471">
        <v>6.3987980000000002</v>
      </c>
      <c r="D471">
        <v>3.6629763304171191E-2</v>
      </c>
      <c r="E471">
        <f t="shared" si="7"/>
        <v>3.662976330417119</v>
      </c>
    </row>
    <row r="472" spans="1:5" x14ac:dyDescent="0.25">
      <c r="A472">
        <v>1.3280000000000001</v>
      </c>
      <c r="B472">
        <v>23.9</v>
      </c>
      <c r="C472">
        <v>6.418838</v>
      </c>
      <c r="D472">
        <v>3.6629759573725142E-2</v>
      </c>
      <c r="E472">
        <f t="shared" si="7"/>
        <v>3.662975957372514</v>
      </c>
    </row>
    <row r="473" spans="1:5" x14ac:dyDescent="0.25">
      <c r="A473">
        <v>1.349</v>
      </c>
      <c r="B473">
        <v>23.38</v>
      </c>
      <c r="C473">
        <v>6.4388779999999999</v>
      </c>
      <c r="D473">
        <v>3.6629756063110218E-2</v>
      </c>
      <c r="E473">
        <f t="shared" si="7"/>
        <v>3.6629756063110217</v>
      </c>
    </row>
    <row r="474" spans="1:5" x14ac:dyDescent="0.25">
      <c r="A474">
        <v>1.3720000000000001</v>
      </c>
      <c r="B474">
        <v>22.86</v>
      </c>
      <c r="C474">
        <v>6.4589179999999997</v>
      </c>
      <c r="D474">
        <v>3.6629752759372025E-2</v>
      </c>
      <c r="E474">
        <f t="shared" si="7"/>
        <v>3.6629752759372023</v>
      </c>
    </row>
    <row r="475" spans="1:5" x14ac:dyDescent="0.25">
      <c r="A475">
        <v>1.393</v>
      </c>
      <c r="B475">
        <v>22.17</v>
      </c>
      <c r="C475">
        <v>6.4789580000000004</v>
      </c>
      <c r="D475">
        <v>3.6629749650319537E-2</v>
      </c>
      <c r="E475">
        <f t="shared" si="7"/>
        <v>3.6629749650319536</v>
      </c>
    </row>
    <row r="476" spans="1:5" x14ac:dyDescent="0.25">
      <c r="A476">
        <v>1.421</v>
      </c>
      <c r="B476">
        <v>21.66</v>
      </c>
      <c r="C476">
        <v>6.4989980000000003</v>
      </c>
      <c r="D476">
        <v>3.6629746724480126E-2</v>
      </c>
      <c r="E476">
        <f t="shared" si="7"/>
        <v>3.6629746724480126</v>
      </c>
    </row>
    <row r="477" spans="1:5" x14ac:dyDescent="0.25">
      <c r="A477">
        <v>1.4450000000000001</v>
      </c>
      <c r="B477">
        <v>21.14</v>
      </c>
      <c r="C477">
        <v>6.5190380000000001</v>
      </c>
      <c r="D477">
        <v>3.6629743971057262E-2</v>
      </c>
      <c r="E477">
        <f t="shared" si="7"/>
        <v>3.6629743971057263</v>
      </c>
    </row>
    <row r="478" spans="1:5" x14ac:dyDescent="0.25">
      <c r="A478">
        <v>1.4690000000000001</v>
      </c>
      <c r="B478">
        <v>20.62</v>
      </c>
      <c r="C478">
        <v>6.5390779999999999</v>
      </c>
      <c r="D478">
        <v>3.6629741379890612E-2</v>
      </c>
      <c r="E478">
        <f t="shared" si="7"/>
        <v>3.6629741379890612</v>
      </c>
    </row>
    <row r="479" spans="1:5" x14ac:dyDescent="0.25">
      <c r="A479">
        <v>1.488</v>
      </c>
      <c r="B479">
        <v>19.93</v>
      </c>
      <c r="C479">
        <v>6.5591179999999998</v>
      </c>
      <c r="D479">
        <v>3.6629738941418605E-2</v>
      </c>
      <c r="E479">
        <f t="shared" si="7"/>
        <v>3.6629738941418606</v>
      </c>
    </row>
    <row r="480" spans="1:5" x14ac:dyDescent="0.25">
      <c r="A480">
        <v>1.5069999999999999</v>
      </c>
      <c r="B480">
        <v>19.07</v>
      </c>
      <c r="C480">
        <v>6.5791579999999996</v>
      </c>
      <c r="D480">
        <v>3.6629736646643103E-2</v>
      </c>
      <c r="E480">
        <f t="shared" si="7"/>
        <v>3.6629736646643103</v>
      </c>
    </row>
    <row r="481" spans="1:5" x14ac:dyDescent="0.25">
      <c r="A481">
        <v>1.544</v>
      </c>
      <c r="B481">
        <v>18.55</v>
      </c>
      <c r="C481">
        <v>6.5991980000000003</v>
      </c>
      <c r="D481">
        <v>3.6629734487096222E-2</v>
      </c>
      <c r="E481">
        <f t="shared" si="7"/>
        <v>3.6629734487096224</v>
      </c>
    </row>
    <row r="482" spans="1:5" x14ac:dyDescent="0.25">
      <c r="A482">
        <v>1.583</v>
      </c>
      <c r="B482">
        <v>18.03</v>
      </c>
      <c r="C482">
        <v>6.6192380000000002</v>
      </c>
      <c r="D482">
        <v>3.6629732454809098E-2</v>
      </c>
      <c r="E482">
        <f t="shared" si="7"/>
        <v>3.6629732454809099</v>
      </c>
    </row>
    <row r="483" spans="1:5" x14ac:dyDescent="0.25">
      <c r="A483">
        <v>1.6140000000000001</v>
      </c>
      <c r="B483">
        <v>17.350000000000001</v>
      </c>
      <c r="C483">
        <v>6.639278</v>
      </c>
      <c r="D483">
        <v>3.6629730542282447E-2</v>
      </c>
      <c r="E483">
        <f t="shared" si="7"/>
        <v>3.6629730542282446</v>
      </c>
    </row>
    <row r="484" spans="1:5" x14ac:dyDescent="0.25">
      <c r="A484">
        <v>1.6439999999999999</v>
      </c>
      <c r="B484">
        <v>16.66</v>
      </c>
      <c r="C484">
        <v>6.6593179999999998</v>
      </c>
      <c r="D484">
        <v>3.6629728742458914E-2</v>
      </c>
      <c r="E484">
        <f t="shared" si="7"/>
        <v>3.6629728742458916</v>
      </c>
    </row>
    <row r="485" spans="1:5" x14ac:dyDescent="0.25">
      <c r="A485">
        <v>1.675</v>
      </c>
      <c r="B485">
        <v>16.14</v>
      </c>
      <c r="C485">
        <v>6.6793579999999997</v>
      </c>
      <c r="D485">
        <v>3.6629727048697033E-2</v>
      </c>
      <c r="E485">
        <f t="shared" si="7"/>
        <v>3.6629727048697034</v>
      </c>
    </row>
    <row r="486" spans="1:5" x14ac:dyDescent="0.25">
      <c r="A486">
        <v>1.7090000000000001</v>
      </c>
      <c r="B486">
        <v>15.62</v>
      </c>
      <c r="C486">
        <v>6.6993989999999997</v>
      </c>
      <c r="D486">
        <v>3.6629725454669547E-2</v>
      </c>
      <c r="E486">
        <f t="shared" si="7"/>
        <v>3.6629725454669546</v>
      </c>
    </row>
    <row r="487" spans="1:5" x14ac:dyDescent="0.25">
      <c r="A487">
        <v>1.746</v>
      </c>
      <c r="B487">
        <v>14.93</v>
      </c>
      <c r="C487">
        <v>6.7194390000000004</v>
      </c>
      <c r="D487">
        <v>3.6629723954653512E-2</v>
      </c>
      <c r="E487">
        <f t="shared" si="7"/>
        <v>3.662972395465351</v>
      </c>
    </row>
    <row r="488" spans="1:5" x14ac:dyDescent="0.25">
      <c r="A488">
        <v>1.788</v>
      </c>
      <c r="B488">
        <v>14.24</v>
      </c>
      <c r="C488">
        <v>6.7394790000000002</v>
      </c>
      <c r="D488">
        <v>3.6629722543031804E-2</v>
      </c>
      <c r="E488">
        <f t="shared" si="7"/>
        <v>3.6629722543031802</v>
      </c>
    </row>
    <row r="489" spans="1:5" x14ac:dyDescent="0.25">
      <c r="A489">
        <v>1.8340000000000001</v>
      </c>
      <c r="B489">
        <v>13.72</v>
      </c>
      <c r="C489">
        <v>6.7595190000000001</v>
      </c>
      <c r="D489">
        <v>3.6629721214595422E-2</v>
      </c>
      <c r="E489">
        <f t="shared" si="7"/>
        <v>3.6629721214595423</v>
      </c>
    </row>
    <row r="490" spans="1:5" x14ac:dyDescent="0.25">
      <c r="A490">
        <v>1.881</v>
      </c>
      <c r="B490">
        <v>13.38</v>
      </c>
      <c r="C490">
        <v>6.7795589999999999</v>
      </c>
      <c r="D490">
        <v>3.662971996444235E-2</v>
      </c>
      <c r="E490">
        <f t="shared" si="7"/>
        <v>3.6629719964442349</v>
      </c>
    </row>
    <row r="491" spans="1:5" x14ac:dyDescent="0.25">
      <c r="A491">
        <v>1.9259999999999999</v>
      </c>
      <c r="B491">
        <v>12.86</v>
      </c>
      <c r="C491">
        <v>6.7995989999999997</v>
      </c>
      <c r="D491">
        <v>3.6629718787959446E-2</v>
      </c>
      <c r="E491">
        <f t="shared" si="7"/>
        <v>3.6629718787959447</v>
      </c>
    </row>
    <row r="492" spans="1:5" x14ac:dyDescent="0.25">
      <c r="A492">
        <v>1.9750000000000001</v>
      </c>
      <c r="B492">
        <v>12.35</v>
      </c>
      <c r="C492">
        <v>6.8196389999999996</v>
      </c>
      <c r="D492">
        <v>3.6629717680805404E-2</v>
      </c>
      <c r="E492">
        <f t="shared" si="7"/>
        <v>3.6629717680805403</v>
      </c>
    </row>
    <row r="493" spans="1:5" x14ac:dyDescent="0.25">
      <c r="A493">
        <v>2.0369999999999999</v>
      </c>
      <c r="B493">
        <v>11.83</v>
      </c>
      <c r="C493">
        <v>6.8396790000000003</v>
      </c>
      <c r="D493">
        <v>3.6629716638894742E-2</v>
      </c>
      <c r="E493">
        <f t="shared" si="7"/>
        <v>3.6629716638894743</v>
      </c>
    </row>
    <row r="494" spans="1:5" x14ac:dyDescent="0.25">
      <c r="A494">
        <v>2.1139999999999999</v>
      </c>
      <c r="B494">
        <v>11.14</v>
      </c>
      <c r="C494">
        <v>6.8597190000000001</v>
      </c>
      <c r="D494">
        <v>3.6629715658382751E-2</v>
      </c>
      <c r="E494">
        <f t="shared" si="7"/>
        <v>3.6629715658382751</v>
      </c>
    </row>
    <row r="495" spans="1:5" x14ac:dyDescent="0.25">
      <c r="A495">
        <v>2.2189999999999999</v>
      </c>
      <c r="B495">
        <v>10.45</v>
      </c>
      <c r="C495">
        <v>6.879759</v>
      </c>
      <c r="D495">
        <v>3.6629714735651263E-2</v>
      </c>
      <c r="E495">
        <f t="shared" si="7"/>
        <v>3.6629714735651264</v>
      </c>
    </row>
    <row r="496" spans="1:5" x14ac:dyDescent="0.25">
      <c r="A496">
        <v>2.3290000000000002</v>
      </c>
      <c r="B496">
        <v>9.76</v>
      </c>
      <c r="C496">
        <v>6.8997999999999999</v>
      </c>
      <c r="D496">
        <v>3.6629713867253305E-2</v>
      </c>
      <c r="E496">
        <f t="shared" si="7"/>
        <v>3.6629713867253306</v>
      </c>
    </row>
    <row r="497" spans="1:5" x14ac:dyDescent="0.25">
      <c r="A497">
        <v>1.0469999999999999</v>
      </c>
      <c r="B497">
        <v>60.72</v>
      </c>
      <c r="C497">
        <v>6.9198399999999998</v>
      </c>
      <c r="D497">
        <v>3.6629713050071129E-2</v>
      </c>
      <c r="E497">
        <f t="shared" si="7"/>
        <v>3.6629713050071131</v>
      </c>
    </row>
    <row r="498" spans="1:5" x14ac:dyDescent="0.25">
      <c r="A498">
        <v>1.05</v>
      </c>
      <c r="B498">
        <v>60.72</v>
      </c>
      <c r="C498">
        <v>6.9398799999999996</v>
      </c>
      <c r="D498">
        <v>3.6629712281044613E-2</v>
      </c>
      <c r="E498">
        <f t="shared" si="7"/>
        <v>3.6629712281044613</v>
      </c>
    </row>
    <row r="499" spans="1:5" x14ac:dyDescent="0.25">
      <c r="A499">
        <v>1.05</v>
      </c>
      <c r="B499">
        <v>60.72</v>
      </c>
      <c r="C499">
        <v>6.9599200000000003</v>
      </c>
      <c r="D499">
        <v>3.6629711557335992E-2</v>
      </c>
      <c r="E499">
        <f t="shared" si="7"/>
        <v>3.6629711557335991</v>
      </c>
    </row>
    <row r="500" spans="1:5" x14ac:dyDescent="0.25">
      <c r="A500">
        <v>1.0509999999999999</v>
      </c>
      <c r="B500">
        <v>60.55</v>
      </c>
      <c r="C500">
        <v>6.9799600000000002</v>
      </c>
      <c r="D500">
        <v>3.6629710876274736E-2</v>
      </c>
      <c r="E500">
        <f t="shared" si="7"/>
        <v>3.6629710876274735</v>
      </c>
    </row>
    <row r="501" spans="1:5" x14ac:dyDescent="0.25">
      <c r="A501">
        <v>1.054</v>
      </c>
      <c r="B501">
        <v>60.38</v>
      </c>
      <c r="C501">
        <v>7</v>
      </c>
      <c r="D501">
        <v>3.6629710235347682E-2</v>
      </c>
      <c r="E501">
        <f t="shared" si="7"/>
        <v>3.6629710235347681</v>
      </c>
    </row>
    <row r="502" spans="1:5" x14ac:dyDescent="0.25">
      <c r="A502">
        <v>1.0549999999999999</v>
      </c>
      <c r="B502">
        <v>60.38</v>
      </c>
    </row>
    <row r="503" spans="1:5" x14ac:dyDescent="0.25">
      <c r="A503">
        <v>1.0469999999999999</v>
      </c>
      <c r="B503">
        <v>60.33</v>
      </c>
    </row>
    <row r="504" spans="1:5" x14ac:dyDescent="0.25">
      <c r="A504">
        <v>1.04</v>
      </c>
      <c r="B504">
        <v>60.16</v>
      </c>
    </row>
    <row r="505" spans="1:5" x14ac:dyDescent="0.25">
      <c r="A505">
        <v>1.0449999999999999</v>
      </c>
      <c r="B505">
        <v>60.03</v>
      </c>
    </row>
    <row r="506" spans="1:5" x14ac:dyDescent="0.25">
      <c r="A506">
        <v>1.052</v>
      </c>
      <c r="B506">
        <v>60.03</v>
      </c>
    </row>
    <row r="507" spans="1:5" x14ac:dyDescent="0.25">
      <c r="A507">
        <v>1.0569999999999999</v>
      </c>
      <c r="B507">
        <v>59.93</v>
      </c>
    </row>
    <row r="508" spans="1:5" x14ac:dyDescent="0.25">
      <c r="A508">
        <v>1.0620000000000001</v>
      </c>
      <c r="B508">
        <v>59.76</v>
      </c>
    </row>
    <row r="509" spans="1:5" x14ac:dyDescent="0.25">
      <c r="A509">
        <v>1.0660000000000001</v>
      </c>
      <c r="B509">
        <v>59.69</v>
      </c>
    </row>
    <row r="510" spans="1:5" x14ac:dyDescent="0.25">
      <c r="A510">
        <v>1.069</v>
      </c>
      <c r="B510">
        <v>59.51</v>
      </c>
    </row>
    <row r="511" spans="1:5" x14ac:dyDescent="0.25">
      <c r="A511">
        <v>1.069</v>
      </c>
      <c r="B511">
        <v>59.34</v>
      </c>
    </row>
    <row r="512" spans="1:5" x14ac:dyDescent="0.25">
      <c r="A512">
        <v>1.07</v>
      </c>
      <c r="B512">
        <v>59.17</v>
      </c>
    </row>
    <row r="513" spans="1:2" x14ac:dyDescent="0.25">
      <c r="A513">
        <v>1.0740000000000001</v>
      </c>
      <c r="B513">
        <v>59</v>
      </c>
    </row>
    <row r="514" spans="1:2" x14ac:dyDescent="0.25">
      <c r="A514">
        <v>1.0589999999999999</v>
      </c>
      <c r="B514">
        <v>58.99</v>
      </c>
    </row>
    <row r="515" spans="1:2" x14ac:dyDescent="0.25">
      <c r="A515">
        <v>1.0509999999999999</v>
      </c>
      <c r="B515">
        <v>58.82</v>
      </c>
    </row>
    <row r="516" spans="1:2" x14ac:dyDescent="0.25">
      <c r="A516">
        <v>1.0640000000000001</v>
      </c>
      <c r="B516">
        <v>58.65</v>
      </c>
    </row>
    <row r="517" spans="1:2" x14ac:dyDescent="0.25">
      <c r="A517">
        <v>1.0740000000000001</v>
      </c>
      <c r="B517">
        <v>58.48</v>
      </c>
    </row>
    <row r="518" spans="1:2" x14ac:dyDescent="0.25">
      <c r="A518">
        <v>1.0860000000000001</v>
      </c>
      <c r="B518">
        <v>58.31</v>
      </c>
    </row>
    <row r="519" spans="1:2" x14ac:dyDescent="0.25">
      <c r="A519">
        <v>1.0940000000000001</v>
      </c>
      <c r="B519">
        <v>58.13</v>
      </c>
    </row>
    <row r="520" spans="1:2" x14ac:dyDescent="0.25">
      <c r="A520">
        <v>1.0940000000000001</v>
      </c>
      <c r="B520">
        <v>57.96</v>
      </c>
    </row>
    <row r="521" spans="1:2" x14ac:dyDescent="0.25">
      <c r="A521">
        <v>1.083</v>
      </c>
      <c r="B521">
        <v>57.79</v>
      </c>
    </row>
    <row r="522" spans="1:2" x14ac:dyDescent="0.25">
      <c r="A522">
        <v>1.079</v>
      </c>
      <c r="B522">
        <v>57.62</v>
      </c>
    </row>
    <row r="523" spans="1:2" x14ac:dyDescent="0.25">
      <c r="A523">
        <v>1.0900000000000001</v>
      </c>
      <c r="B523">
        <v>57.44</v>
      </c>
    </row>
    <row r="524" spans="1:2" x14ac:dyDescent="0.25">
      <c r="A524">
        <v>1.095</v>
      </c>
      <c r="B524">
        <v>57.27</v>
      </c>
    </row>
    <row r="525" spans="1:2" x14ac:dyDescent="0.25">
      <c r="A525">
        <v>1.101</v>
      </c>
      <c r="B525">
        <v>57.1</v>
      </c>
    </row>
    <row r="526" spans="1:2" x14ac:dyDescent="0.25">
      <c r="A526">
        <v>1.1060000000000001</v>
      </c>
      <c r="B526">
        <v>56.75</v>
      </c>
    </row>
    <row r="527" spans="1:2" x14ac:dyDescent="0.25">
      <c r="A527">
        <v>1.1100000000000001</v>
      </c>
      <c r="B527">
        <v>56.58</v>
      </c>
    </row>
    <row r="528" spans="1:2" x14ac:dyDescent="0.25">
      <c r="A528">
        <v>1.119</v>
      </c>
      <c r="B528">
        <v>56.41</v>
      </c>
    </row>
    <row r="529" spans="1:2" x14ac:dyDescent="0.25">
      <c r="A529">
        <v>1.085</v>
      </c>
      <c r="B529">
        <v>56.24</v>
      </c>
    </row>
    <row r="530" spans="1:2" x14ac:dyDescent="0.25">
      <c r="A530">
        <v>1.0609999999999999</v>
      </c>
      <c r="B530">
        <v>56.06</v>
      </c>
    </row>
    <row r="531" spans="1:2" x14ac:dyDescent="0.25">
      <c r="A531">
        <v>1.089</v>
      </c>
      <c r="B531">
        <v>55.72</v>
      </c>
    </row>
    <row r="532" spans="1:2" x14ac:dyDescent="0.25">
      <c r="A532">
        <v>1.107</v>
      </c>
      <c r="B532">
        <v>55.55</v>
      </c>
    </row>
    <row r="533" spans="1:2" x14ac:dyDescent="0.25">
      <c r="A533">
        <v>1.1160000000000001</v>
      </c>
      <c r="B533">
        <v>55.43</v>
      </c>
    </row>
    <row r="534" spans="1:2" x14ac:dyDescent="0.25">
      <c r="A534">
        <v>1.121</v>
      </c>
      <c r="B534">
        <v>55.25</v>
      </c>
    </row>
    <row r="535" spans="1:2" x14ac:dyDescent="0.25">
      <c r="A535">
        <v>1.127</v>
      </c>
      <c r="B535">
        <v>55.03</v>
      </c>
    </row>
    <row r="536" spans="1:2" x14ac:dyDescent="0.25">
      <c r="A536">
        <v>1.1339999999999999</v>
      </c>
      <c r="B536">
        <v>54.69</v>
      </c>
    </row>
    <row r="537" spans="1:2" x14ac:dyDescent="0.25">
      <c r="A537">
        <v>1.141</v>
      </c>
      <c r="B537">
        <v>54.49</v>
      </c>
    </row>
    <row r="538" spans="1:2" x14ac:dyDescent="0.25">
      <c r="A538">
        <v>1.1459999999999999</v>
      </c>
      <c r="B538">
        <v>54.32</v>
      </c>
    </row>
    <row r="539" spans="1:2" x14ac:dyDescent="0.25">
      <c r="A539">
        <v>1.1399999999999999</v>
      </c>
      <c r="B539">
        <v>54</v>
      </c>
    </row>
    <row r="540" spans="1:2" x14ac:dyDescent="0.25">
      <c r="A540">
        <v>1.141</v>
      </c>
      <c r="B540">
        <v>53.65</v>
      </c>
    </row>
    <row r="541" spans="1:2" x14ac:dyDescent="0.25">
      <c r="A541">
        <v>1.159</v>
      </c>
      <c r="B541">
        <v>53.31</v>
      </c>
    </row>
    <row r="542" spans="1:2" x14ac:dyDescent="0.25">
      <c r="A542">
        <v>1.163</v>
      </c>
      <c r="B542">
        <v>53.13</v>
      </c>
    </row>
    <row r="543" spans="1:2" x14ac:dyDescent="0.25">
      <c r="A543">
        <v>1.1679999999999999</v>
      </c>
      <c r="B543">
        <v>52.96</v>
      </c>
    </row>
    <row r="544" spans="1:2" x14ac:dyDescent="0.25">
      <c r="A544">
        <v>1.1830000000000001</v>
      </c>
      <c r="B544">
        <v>52.62</v>
      </c>
    </row>
    <row r="545" spans="1:2" x14ac:dyDescent="0.25">
      <c r="A545">
        <v>1.1879999999999999</v>
      </c>
      <c r="B545">
        <v>52.27</v>
      </c>
    </row>
    <row r="546" spans="1:2" x14ac:dyDescent="0.25">
      <c r="A546">
        <v>1.1919999999999999</v>
      </c>
      <c r="B546">
        <v>52.1</v>
      </c>
    </row>
    <row r="547" spans="1:2" x14ac:dyDescent="0.25">
      <c r="A547">
        <v>1.202</v>
      </c>
      <c r="B547">
        <v>51.93</v>
      </c>
    </row>
    <row r="548" spans="1:2" x14ac:dyDescent="0.25">
      <c r="A548">
        <v>1.21</v>
      </c>
      <c r="B548">
        <v>51.58</v>
      </c>
    </row>
    <row r="549" spans="1:2" x14ac:dyDescent="0.25">
      <c r="A549">
        <v>1.2170000000000001</v>
      </c>
      <c r="B549">
        <v>51.41</v>
      </c>
    </row>
    <row r="550" spans="1:2" x14ac:dyDescent="0.25">
      <c r="A550">
        <v>1.2270000000000001</v>
      </c>
      <c r="B550">
        <v>51.24</v>
      </c>
    </row>
    <row r="551" spans="1:2" x14ac:dyDescent="0.25">
      <c r="A551">
        <v>1.234</v>
      </c>
      <c r="B551">
        <v>50.89</v>
      </c>
    </row>
    <row r="552" spans="1:2" x14ac:dyDescent="0.25">
      <c r="A552">
        <v>1.23</v>
      </c>
      <c r="B552">
        <v>50.55</v>
      </c>
    </row>
    <row r="553" spans="1:2" x14ac:dyDescent="0.25">
      <c r="A553">
        <v>1.234</v>
      </c>
      <c r="B553">
        <v>50.38</v>
      </c>
    </row>
    <row r="554" spans="1:2" x14ac:dyDescent="0.25">
      <c r="A554">
        <v>1.2490000000000001</v>
      </c>
      <c r="B554">
        <v>50.2</v>
      </c>
    </row>
    <row r="555" spans="1:2" x14ac:dyDescent="0.25">
      <c r="A555">
        <v>1.2549999999999999</v>
      </c>
      <c r="B555">
        <v>49.86</v>
      </c>
    </row>
    <row r="556" spans="1:2" x14ac:dyDescent="0.25">
      <c r="A556">
        <v>1.26</v>
      </c>
      <c r="B556">
        <v>49.69</v>
      </c>
    </row>
    <row r="557" spans="1:2" x14ac:dyDescent="0.25">
      <c r="A557">
        <v>1.266</v>
      </c>
      <c r="B557">
        <v>49.51</v>
      </c>
    </row>
    <row r="558" spans="1:2" x14ac:dyDescent="0.25">
      <c r="A558">
        <v>1.2669999999999999</v>
      </c>
      <c r="B558">
        <v>49.17</v>
      </c>
    </row>
    <row r="559" spans="1:2" x14ac:dyDescent="0.25">
      <c r="A559">
        <v>1.268</v>
      </c>
      <c r="B559">
        <v>48.82</v>
      </c>
    </row>
    <row r="560" spans="1:2" x14ac:dyDescent="0.25">
      <c r="A560">
        <v>1.27</v>
      </c>
      <c r="B560">
        <v>48.57</v>
      </c>
    </row>
    <row r="561" spans="1:2" x14ac:dyDescent="0.25">
      <c r="A561">
        <v>1.2549999999999999</v>
      </c>
      <c r="B561">
        <v>48.27</v>
      </c>
    </row>
    <row r="562" spans="1:2" x14ac:dyDescent="0.25">
      <c r="A562">
        <v>1.258</v>
      </c>
      <c r="B562">
        <v>48.01</v>
      </c>
    </row>
    <row r="563" spans="1:2" x14ac:dyDescent="0.25">
      <c r="A563">
        <v>1.2769999999999999</v>
      </c>
      <c r="B563">
        <v>47.79</v>
      </c>
    </row>
    <row r="564" spans="1:2" x14ac:dyDescent="0.25">
      <c r="A564">
        <v>1.2869999999999999</v>
      </c>
      <c r="B564">
        <v>47.44</v>
      </c>
    </row>
    <row r="565" spans="1:2" x14ac:dyDescent="0.25">
      <c r="A565">
        <v>1.2749999999999999</v>
      </c>
      <c r="B565">
        <v>47.1</v>
      </c>
    </row>
    <row r="566" spans="1:2" x14ac:dyDescent="0.25">
      <c r="A566">
        <v>1.2669999999999999</v>
      </c>
      <c r="B566">
        <v>46.86</v>
      </c>
    </row>
    <row r="567" spans="1:2" x14ac:dyDescent="0.25">
      <c r="A567">
        <v>1.282</v>
      </c>
      <c r="B567">
        <v>46.69</v>
      </c>
    </row>
    <row r="568" spans="1:2" x14ac:dyDescent="0.25">
      <c r="A568">
        <v>1.288</v>
      </c>
      <c r="B568">
        <v>46.41</v>
      </c>
    </row>
    <row r="569" spans="1:2" x14ac:dyDescent="0.25">
      <c r="A569">
        <v>1.29</v>
      </c>
      <c r="B569">
        <v>46.06</v>
      </c>
    </row>
    <row r="570" spans="1:2" x14ac:dyDescent="0.25">
      <c r="A570">
        <v>1.2929999999999999</v>
      </c>
      <c r="B570">
        <v>45.89</v>
      </c>
    </row>
    <row r="571" spans="1:2" x14ac:dyDescent="0.25">
      <c r="A571">
        <v>1.292</v>
      </c>
      <c r="B571">
        <v>45.72</v>
      </c>
    </row>
    <row r="572" spans="1:2" x14ac:dyDescent="0.25">
      <c r="A572">
        <v>1.292</v>
      </c>
      <c r="B572">
        <v>45.55</v>
      </c>
    </row>
    <row r="573" spans="1:2" x14ac:dyDescent="0.25">
      <c r="A573">
        <v>1.2929999999999999</v>
      </c>
      <c r="B573">
        <v>45.38</v>
      </c>
    </row>
    <row r="574" spans="1:2" x14ac:dyDescent="0.25">
      <c r="A574">
        <v>1.294</v>
      </c>
      <c r="B574">
        <v>45.2</v>
      </c>
    </row>
    <row r="575" spans="1:2" x14ac:dyDescent="0.25">
      <c r="A575">
        <v>1.296</v>
      </c>
      <c r="B575">
        <v>45.03</v>
      </c>
    </row>
    <row r="576" spans="1:2" x14ac:dyDescent="0.25">
      <c r="A576">
        <v>1.3</v>
      </c>
      <c r="B576">
        <v>44.69</v>
      </c>
    </row>
    <row r="577" spans="1:2" x14ac:dyDescent="0.25">
      <c r="A577">
        <v>1.306</v>
      </c>
      <c r="B577">
        <v>44.34</v>
      </c>
    </row>
    <row r="578" spans="1:2" x14ac:dyDescent="0.25">
      <c r="A578">
        <v>1.31</v>
      </c>
      <c r="B578">
        <v>44</v>
      </c>
    </row>
    <row r="579" spans="1:2" x14ac:dyDescent="0.25">
      <c r="A579">
        <v>1.3120000000000001</v>
      </c>
      <c r="B579">
        <v>43.65</v>
      </c>
    </row>
    <row r="580" spans="1:2" x14ac:dyDescent="0.25">
      <c r="A580">
        <v>1.3109999999999999</v>
      </c>
      <c r="B580">
        <v>43.31</v>
      </c>
    </row>
    <row r="581" spans="1:2" x14ac:dyDescent="0.25">
      <c r="A581">
        <v>1.3120000000000001</v>
      </c>
      <c r="B581">
        <v>43.14</v>
      </c>
    </row>
    <row r="582" spans="1:2" x14ac:dyDescent="0.25">
      <c r="A582">
        <v>1.3140000000000001</v>
      </c>
      <c r="B582">
        <v>42.96</v>
      </c>
    </row>
    <row r="583" spans="1:2" x14ac:dyDescent="0.25">
      <c r="A583">
        <v>1.3169999999999999</v>
      </c>
      <c r="B583">
        <v>42.62</v>
      </c>
    </row>
    <row r="584" spans="1:2" x14ac:dyDescent="0.25">
      <c r="A584">
        <v>1.3169999999999999</v>
      </c>
      <c r="B584">
        <v>42.27</v>
      </c>
    </row>
    <row r="585" spans="1:2" x14ac:dyDescent="0.25">
      <c r="A585">
        <v>1.3180000000000001</v>
      </c>
      <c r="B585">
        <v>41.93</v>
      </c>
    </row>
    <row r="586" spans="1:2" x14ac:dyDescent="0.25">
      <c r="A586">
        <v>1.321</v>
      </c>
      <c r="B586">
        <v>41.58</v>
      </c>
    </row>
    <row r="587" spans="1:2" x14ac:dyDescent="0.25">
      <c r="A587">
        <v>1.32</v>
      </c>
      <c r="B587">
        <v>41.24</v>
      </c>
    </row>
    <row r="588" spans="1:2" x14ac:dyDescent="0.25">
      <c r="A588">
        <v>1.3220000000000001</v>
      </c>
      <c r="B588">
        <v>40.92</v>
      </c>
    </row>
    <row r="589" spans="1:2" x14ac:dyDescent="0.25">
      <c r="A589">
        <v>1.3280000000000001</v>
      </c>
      <c r="B589">
        <v>40.58</v>
      </c>
    </row>
    <row r="590" spans="1:2" x14ac:dyDescent="0.25">
      <c r="A590">
        <v>1.331</v>
      </c>
      <c r="B590">
        <v>40.200000000000003</v>
      </c>
    </row>
    <row r="591" spans="1:2" x14ac:dyDescent="0.25">
      <c r="A591">
        <v>1.3280000000000001</v>
      </c>
      <c r="B591">
        <v>39.86</v>
      </c>
    </row>
    <row r="592" spans="1:2" x14ac:dyDescent="0.25">
      <c r="A592">
        <v>1.33</v>
      </c>
      <c r="B592">
        <v>39.51</v>
      </c>
    </row>
    <row r="593" spans="1:2" x14ac:dyDescent="0.25">
      <c r="A593">
        <v>1.33</v>
      </c>
      <c r="B593">
        <v>39.17</v>
      </c>
    </row>
    <row r="594" spans="1:2" x14ac:dyDescent="0.25">
      <c r="A594">
        <v>1.333</v>
      </c>
      <c r="B594">
        <v>38.82</v>
      </c>
    </row>
    <row r="595" spans="1:2" x14ac:dyDescent="0.25">
      <c r="A595">
        <v>1.335</v>
      </c>
      <c r="B595">
        <v>38.65</v>
      </c>
    </row>
    <row r="596" spans="1:2" x14ac:dyDescent="0.25">
      <c r="A596">
        <v>5.47</v>
      </c>
      <c r="B596">
        <v>1.68</v>
      </c>
    </row>
    <row r="597" spans="1:2" x14ac:dyDescent="0.25">
      <c r="A597">
        <v>5.53</v>
      </c>
      <c r="B597">
        <v>1.52</v>
      </c>
    </row>
    <row r="598" spans="1:2" x14ac:dyDescent="0.25">
      <c r="A598">
        <v>5.68</v>
      </c>
      <c r="B598">
        <v>1.06</v>
      </c>
    </row>
    <row r="599" spans="1:2" x14ac:dyDescent="0.25">
      <c r="A599">
        <v>5.82</v>
      </c>
      <c r="B599">
        <v>0.72</v>
      </c>
    </row>
    <row r="600" spans="1:2" x14ac:dyDescent="0.25">
      <c r="A600">
        <v>5.93</v>
      </c>
      <c r="B600">
        <v>0.56999999999999995</v>
      </c>
    </row>
    <row r="601" spans="1:2" x14ac:dyDescent="0.25">
      <c r="A601">
        <v>5.81</v>
      </c>
      <c r="B601">
        <v>1.03</v>
      </c>
    </row>
    <row r="602" spans="1:2" x14ac:dyDescent="0.25">
      <c r="A602">
        <v>5.86</v>
      </c>
      <c r="B602">
        <v>0.91</v>
      </c>
    </row>
    <row r="603" spans="1:2" x14ac:dyDescent="0.25">
      <c r="A603">
        <v>5.94</v>
      </c>
      <c r="B603">
        <v>1.07</v>
      </c>
    </row>
    <row r="604" spans="1:2" x14ac:dyDescent="0.25">
      <c r="A604">
        <v>5.99</v>
      </c>
      <c r="B604">
        <v>0.84</v>
      </c>
    </row>
    <row r="605" spans="1:2" x14ac:dyDescent="0.25">
      <c r="A605">
        <v>5.01</v>
      </c>
      <c r="B605">
        <v>4.5999999999999996</v>
      </c>
    </row>
    <row r="606" spans="1:2" x14ac:dyDescent="0.25">
      <c r="A606">
        <v>5.89</v>
      </c>
      <c r="B606">
        <v>1.1399999999999999</v>
      </c>
    </row>
    <row r="607" spans="1:2" x14ac:dyDescent="0.25">
      <c r="A607">
        <v>5.63</v>
      </c>
      <c r="B607">
        <v>1.76</v>
      </c>
    </row>
    <row r="608" spans="1:2" x14ac:dyDescent="0.25">
      <c r="A608">
        <v>4.99</v>
      </c>
      <c r="B608">
        <v>7.39</v>
      </c>
    </row>
  </sheetData>
  <pageMargins left="0.78740157499999996" right="0.78740157499999996" top="0.984251969" bottom="0.984251969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1"/>
  <sheetViews>
    <sheetView workbookViewId="0">
      <selection activeCell="H7" sqref="H7"/>
    </sheetView>
  </sheetViews>
  <sheetFormatPr baseColWidth="10" defaultRowHeight="12.5" x14ac:dyDescent="0.25"/>
  <cols>
    <col min="1" max="3" width="9.1796875" customWidth="1"/>
    <col min="4" max="4" width="9.81640625"/>
    <col min="5" max="256" width="9.1796875" customWidth="1"/>
  </cols>
  <sheetData>
    <row r="1" spans="1:5" ht="15" customHeight="1" x14ac:dyDescent="0.35">
      <c r="A1" s="5" t="s">
        <v>47</v>
      </c>
      <c r="B1" s="1" t="s">
        <v>49</v>
      </c>
      <c r="C1" s="5" t="s">
        <v>105</v>
      </c>
      <c r="D1" s="1" t="s">
        <v>111</v>
      </c>
      <c r="E1" s="1" t="s">
        <v>107</v>
      </c>
    </row>
    <row r="2" spans="1:5" x14ac:dyDescent="0.25">
      <c r="A2">
        <v>0.52800000000000002</v>
      </c>
      <c r="B2">
        <v>-0.36</v>
      </c>
      <c r="C2">
        <v>-3</v>
      </c>
      <c r="D2">
        <v>0.83273664023175709</v>
      </c>
      <c r="E2">
        <f>LOG10(D2)</f>
        <v>-7.9492326058183488E-2</v>
      </c>
    </row>
    <row r="3" spans="1:5" x14ac:dyDescent="0.25">
      <c r="A3">
        <v>0.57399999999999995</v>
      </c>
      <c r="B3">
        <v>-0.41</v>
      </c>
      <c r="C3">
        <v>-2.9799600000000002</v>
      </c>
      <c r="D3">
        <v>0.83273615434129955</v>
      </c>
      <c r="E3">
        <f t="shared" ref="E3:E66" si="0">LOG10(D3)</f>
        <v>-7.9492579463156784E-2</v>
      </c>
    </row>
    <row r="4" spans="1:5" x14ac:dyDescent="0.25">
      <c r="A4">
        <v>0.60699999999999998</v>
      </c>
      <c r="B4">
        <v>-0.5</v>
      </c>
      <c r="C4">
        <v>-2.9599199999999999</v>
      </c>
      <c r="D4">
        <v>0.83273563803094464</v>
      </c>
      <c r="E4">
        <f t="shared" si="0"/>
        <v>-7.949284873308872E-2</v>
      </c>
    </row>
    <row r="5" spans="1:5" x14ac:dyDescent="0.25">
      <c r="A5">
        <v>0.752</v>
      </c>
      <c r="B5">
        <v>-1.0900000000000001</v>
      </c>
      <c r="C5">
        <v>-2.93988</v>
      </c>
      <c r="D5">
        <v>0.83273508938851226</v>
      </c>
      <c r="E5">
        <f t="shared" si="0"/>
        <v>-7.949313486526384E-2</v>
      </c>
    </row>
    <row r="6" spans="1:5" x14ac:dyDescent="0.25">
      <c r="A6">
        <v>0.76200000000000001</v>
      </c>
      <c r="B6">
        <v>-0.75</v>
      </c>
      <c r="C6">
        <v>-2.9198400000000002</v>
      </c>
      <c r="D6">
        <v>0.83273450639528834</v>
      </c>
      <c r="E6">
        <f t="shared" si="0"/>
        <v>-7.9493438912531675E-2</v>
      </c>
    </row>
    <row r="7" spans="1:5" x14ac:dyDescent="0.25">
      <c r="A7">
        <v>0.78100000000000003</v>
      </c>
      <c r="B7">
        <v>-0.83</v>
      </c>
      <c r="C7">
        <v>-2.8997999999999999</v>
      </c>
      <c r="D7">
        <v>0.83273388689728611</v>
      </c>
      <c r="E7">
        <f t="shared" si="0"/>
        <v>-7.9493761998295429E-2</v>
      </c>
    </row>
    <row r="8" spans="1:5" x14ac:dyDescent="0.25">
      <c r="A8">
        <v>0.84</v>
      </c>
      <c r="B8">
        <v>-1.04</v>
      </c>
      <c r="C8">
        <v>-2.8797600000000001</v>
      </c>
      <c r="D8">
        <v>0.83273322861068289</v>
      </c>
      <c r="E8">
        <f t="shared" si="0"/>
        <v>-7.9494105313677191E-2</v>
      </c>
    </row>
    <row r="9" spans="1:5" x14ac:dyDescent="0.25">
      <c r="A9">
        <v>0.91500000000000004</v>
      </c>
      <c r="B9">
        <v>-1.22</v>
      </c>
      <c r="C9">
        <v>-2.8597199999999998</v>
      </c>
      <c r="D9">
        <v>0.83273252910849205</v>
      </c>
      <c r="E9">
        <f t="shared" si="0"/>
        <v>-7.9494470124469793E-2</v>
      </c>
    </row>
    <row r="10" spans="1:5" x14ac:dyDescent="0.25">
      <c r="A10">
        <v>0.94299999999999995</v>
      </c>
      <c r="B10">
        <v>-1.3</v>
      </c>
      <c r="C10">
        <v>-2.8396789999999998</v>
      </c>
      <c r="D10">
        <v>0.83273178576832951</v>
      </c>
      <c r="E10">
        <f t="shared" si="0"/>
        <v>-7.9494857798378962E-2</v>
      </c>
    </row>
    <row r="11" spans="1:5" x14ac:dyDescent="0.25">
      <c r="A11">
        <v>0.98899999999999999</v>
      </c>
      <c r="B11">
        <v>-1.36</v>
      </c>
      <c r="C11">
        <v>-2.819639</v>
      </c>
      <c r="D11">
        <v>0.83273099592352762</v>
      </c>
      <c r="E11">
        <f t="shared" si="0"/>
        <v>-7.9495269726214027E-2</v>
      </c>
    </row>
    <row r="12" spans="1:5" x14ac:dyDescent="0.25">
      <c r="A12">
        <v>1.006</v>
      </c>
      <c r="B12">
        <v>-1.6</v>
      </c>
      <c r="C12">
        <v>-2.7995990000000002</v>
      </c>
      <c r="D12">
        <v>0.83273015662528893</v>
      </c>
      <c r="E12">
        <f t="shared" si="0"/>
        <v>-7.9495707445932887E-2</v>
      </c>
    </row>
    <row r="13" spans="1:5" x14ac:dyDescent="0.25">
      <c r="A13">
        <v>1.0009999999999999</v>
      </c>
      <c r="B13">
        <v>-1.54</v>
      </c>
      <c r="C13">
        <v>-2.7795589999999999</v>
      </c>
      <c r="D13">
        <v>0.8327292647751201</v>
      </c>
      <c r="E13">
        <f t="shared" si="0"/>
        <v>-7.9496172573575177E-2</v>
      </c>
    </row>
    <row r="14" spans="1:5" x14ac:dyDescent="0.25">
      <c r="A14">
        <v>0.98899999999999999</v>
      </c>
      <c r="B14">
        <v>-1.1499999999999999</v>
      </c>
      <c r="C14">
        <v>-2.7595190000000001</v>
      </c>
      <c r="D14">
        <v>0.83272831708848627</v>
      </c>
      <c r="E14">
        <f t="shared" si="0"/>
        <v>-7.9496666822219078E-2</v>
      </c>
    </row>
    <row r="15" spans="1:5" x14ac:dyDescent="0.25">
      <c r="A15">
        <v>0.95</v>
      </c>
      <c r="B15">
        <v>-1.26</v>
      </c>
      <c r="C15">
        <v>-2.7394790000000002</v>
      </c>
      <c r="D15">
        <v>0.83272731006243539</v>
      </c>
      <c r="E15">
        <f t="shared" si="0"/>
        <v>-7.9497192018867846E-2</v>
      </c>
    </row>
    <row r="16" spans="1:5" x14ac:dyDescent="0.25">
      <c r="A16">
        <v>0.97399999999999998</v>
      </c>
      <c r="B16">
        <v>-0.95</v>
      </c>
      <c r="C16">
        <v>-2.7194389999999999</v>
      </c>
      <c r="D16">
        <v>0.83272623998675166</v>
      </c>
      <c r="E16">
        <f t="shared" si="0"/>
        <v>-7.9497750098634939E-2</v>
      </c>
    </row>
    <row r="17" spans="1:5" x14ac:dyDescent="0.25">
      <c r="A17">
        <v>0.996</v>
      </c>
      <c r="B17">
        <v>-0.88</v>
      </c>
      <c r="C17">
        <v>-2.6993990000000001</v>
      </c>
      <c r="D17">
        <v>0.83272510291160851</v>
      </c>
      <c r="E17">
        <f t="shared" si="0"/>
        <v>-7.9498343121616119E-2</v>
      </c>
    </row>
    <row r="18" spans="1:5" x14ac:dyDescent="0.25">
      <c r="A18">
        <v>1.282</v>
      </c>
      <c r="B18">
        <v>-0.71</v>
      </c>
      <c r="C18">
        <v>-2.6793589999999998</v>
      </c>
      <c r="D18">
        <v>0.83272389464807917</v>
      </c>
      <c r="E18">
        <f t="shared" si="0"/>
        <v>-7.9498973272625534E-2</v>
      </c>
    </row>
    <row r="19" spans="1:5" x14ac:dyDescent="0.25">
      <c r="A19">
        <v>1.286</v>
      </c>
      <c r="B19">
        <v>-0.83</v>
      </c>
      <c r="C19">
        <v>-2.659319</v>
      </c>
      <c r="D19">
        <v>0.83272261073204501</v>
      </c>
      <c r="E19">
        <f t="shared" si="0"/>
        <v>-7.9499642880021593E-2</v>
      </c>
    </row>
    <row r="20" spans="1:5" x14ac:dyDescent="0.25">
      <c r="A20">
        <v>1.2909999999999999</v>
      </c>
      <c r="B20">
        <v>-0.92</v>
      </c>
      <c r="C20">
        <v>-2.6392790000000002</v>
      </c>
      <c r="D20">
        <v>0.83272124643299206</v>
      </c>
      <c r="E20">
        <f t="shared" si="0"/>
        <v>-7.9500354411122215E-2</v>
      </c>
    </row>
    <row r="21" spans="1:5" x14ac:dyDescent="0.25">
      <c r="A21">
        <v>1.296</v>
      </c>
      <c r="B21">
        <v>-0.99</v>
      </c>
      <c r="C21">
        <v>-2.6192380000000002</v>
      </c>
      <c r="D21">
        <v>0.83271979664080364</v>
      </c>
      <c r="E21">
        <f t="shared" si="0"/>
        <v>-7.9501110531250224E-2</v>
      </c>
    </row>
    <row r="22" spans="1:5" x14ac:dyDescent="0.25">
      <c r="A22">
        <v>1.3029999999999999</v>
      </c>
      <c r="B22">
        <v>-0.91</v>
      </c>
      <c r="C22">
        <v>-2.5991979999999999</v>
      </c>
      <c r="D22">
        <v>0.83271825615386685</v>
      </c>
      <c r="E22">
        <f t="shared" si="0"/>
        <v>-7.9501913953478942E-2</v>
      </c>
    </row>
    <row r="23" spans="1:5" x14ac:dyDescent="0.25">
      <c r="A23">
        <v>1.3089999999999999</v>
      </c>
      <c r="B23">
        <v>-0.91</v>
      </c>
      <c r="C23">
        <v>-2.5791580000000001</v>
      </c>
      <c r="D23">
        <v>0.83271661922090723</v>
      </c>
      <c r="E23">
        <f t="shared" si="0"/>
        <v>-7.9502767677586836E-2</v>
      </c>
    </row>
    <row r="24" spans="1:5" x14ac:dyDescent="0.25">
      <c r="A24">
        <v>1.3169999999999999</v>
      </c>
      <c r="B24">
        <v>-1.1599999999999999</v>
      </c>
      <c r="C24">
        <v>-2.5591179999999998</v>
      </c>
      <c r="D24">
        <v>0.83271487980548098</v>
      </c>
      <c r="E24">
        <f t="shared" si="0"/>
        <v>-7.9503674852120038E-2</v>
      </c>
    </row>
    <row r="25" spans="1:5" x14ac:dyDescent="0.25">
      <c r="A25">
        <v>1.323</v>
      </c>
      <c r="B25">
        <v>-1.19</v>
      </c>
      <c r="C25">
        <v>-2.5390779999999999</v>
      </c>
      <c r="D25">
        <v>0.83271303148916931</v>
      </c>
      <c r="E25">
        <f t="shared" si="0"/>
        <v>-7.950463882488587E-2</v>
      </c>
    </row>
    <row r="26" spans="1:5" x14ac:dyDescent="0.25">
      <c r="A26">
        <v>1.329</v>
      </c>
      <c r="B26">
        <v>-1.22</v>
      </c>
      <c r="C26">
        <v>-2.5190380000000001</v>
      </c>
      <c r="D26">
        <v>0.83271106745888812</v>
      </c>
      <c r="E26">
        <f t="shared" si="0"/>
        <v>-7.9505663149577646E-2</v>
      </c>
    </row>
    <row r="27" spans="1:5" x14ac:dyDescent="0.25">
      <c r="A27">
        <v>1.3360000000000001</v>
      </c>
      <c r="B27">
        <v>-1.26</v>
      </c>
      <c r="C27">
        <v>-2.4989979999999998</v>
      </c>
      <c r="D27">
        <v>0.83270898046813868</v>
      </c>
      <c r="E27">
        <f t="shared" si="0"/>
        <v>-7.9506751605991258E-2</v>
      </c>
    </row>
    <row r="28" spans="1:5" x14ac:dyDescent="0.25">
      <c r="A28">
        <v>1.3420000000000001</v>
      </c>
      <c r="B28">
        <v>-1.29</v>
      </c>
      <c r="C28">
        <v>-2.478958</v>
      </c>
      <c r="D28">
        <v>0.83270676282231604</v>
      </c>
      <c r="E28">
        <f t="shared" si="0"/>
        <v>-7.9507908207695627E-2</v>
      </c>
    </row>
    <row r="29" spans="1:5" x14ac:dyDescent="0.25">
      <c r="A29">
        <v>1.3480000000000001</v>
      </c>
      <c r="B29">
        <v>-1.32</v>
      </c>
      <c r="C29">
        <v>-2.4589180000000002</v>
      </c>
      <c r="D29">
        <v>0.83270440634286769</v>
      </c>
      <c r="E29">
        <f t="shared" si="0"/>
        <v>-7.9509137220734674E-2</v>
      </c>
    </row>
    <row r="30" spans="1:5" x14ac:dyDescent="0.25">
      <c r="A30">
        <v>1.357</v>
      </c>
      <c r="B30">
        <v>-1.19</v>
      </c>
      <c r="C30">
        <v>-2.4388779999999999</v>
      </c>
      <c r="D30">
        <v>0.83270190233862296</v>
      </c>
      <c r="E30">
        <f t="shared" si="0"/>
        <v>-7.9510443178590698E-2</v>
      </c>
    </row>
    <row r="31" spans="1:5" x14ac:dyDescent="0.25">
      <c r="A31">
        <v>1.367</v>
      </c>
      <c r="B31">
        <v>-1.6</v>
      </c>
      <c r="C31">
        <v>-2.418838</v>
      </c>
      <c r="D31">
        <v>0.83269924157829267</v>
      </c>
      <c r="E31">
        <f t="shared" si="0"/>
        <v>-7.9511830896538821E-2</v>
      </c>
    </row>
    <row r="32" spans="1:5" x14ac:dyDescent="0.25">
      <c r="A32">
        <v>1.377</v>
      </c>
      <c r="B32">
        <v>-1.1100000000000001</v>
      </c>
      <c r="C32">
        <v>-2.3987980000000002</v>
      </c>
      <c r="D32">
        <v>0.83269641424914764</v>
      </c>
      <c r="E32">
        <f t="shared" si="0"/>
        <v>-7.9513305493211284E-2</v>
      </c>
    </row>
    <row r="33" spans="1:5" x14ac:dyDescent="0.25">
      <c r="A33">
        <v>1.3839999999999999</v>
      </c>
      <c r="B33">
        <v>-1.43</v>
      </c>
      <c r="C33">
        <v>-2.3787569999999998</v>
      </c>
      <c r="D33">
        <v>0.83269340977211159</v>
      </c>
      <c r="E33">
        <f t="shared" si="0"/>
        <v>-7.951487248705133E-2</v>
      </c>
    </row>
    <row r="34" spans="1:5" x14ac:dyDescent="0.25">
      <c r="A34">
        <v>1.3939999999999999</v>
      </c>
      <c r="B34">
        <v>-1.46</v>
      </c>
      <c r="C34">
        <v>-2.358717</v>
      </c>
      <c r="D34">
        <v>0.83269021737019422</v>
      </c>
      <c r="E34">
        <f t="shared" si="0"/>
        <v>-7.9516537499861761E-2</v>
      </c>
    </row>
    <row r="35" spans="1:5" x14ac:dyDescent="0.25">
      <c r="A35">
        <v>1.409</v>
      </c>
      <c r="B35">
        <v>-1.51</v>
      </c>
      <c r="C35">
        <v>-2.3386770000000001</v>
      </c>
      <c r="D35">
        <v>0.83268682512516334</v>
      </c>
      <c r="E35">
        <f t="shared" si="0"/>
        <v>-7.9518306748819309E-2</v>
      </c>
    </row>
    <row r="36" spans="1:5" x14ac:dyDescent="0.25">
      <c r="A36">
        <v>1.4219999999999999</v>
      </c>
      <c r="B36">
        <v>-1.54</v>
      </c>
      <c r="C36">
        <v>-2.3186369999999998</v>
      </c>
      <c r="D36">
        <v>0.83268322053264943</v>
      </c>
      <c r="E36">
        <f t="shared" si="0"/>
        <v>-7.9520186756980124E-2</v>
      </c>
    </row>
    <row r="37" spans="1:5" x14ac:dyDescent="0.25">
      <c r="A37">
        <v>1.4339999999999999</v>
      </c>
      <c r="B37">
        <v>-1.56</v>
      </c>
      <c r="C37">
        <v>-2.298597</v>
      </c>
      <c r="D37">
        <v>0.83267939030120264</v>
      </c>
      <c r="E37">
        <f t="shared" si="0"/>
        <v>-7.9522184458106507E-2</v>
      </c>
    </row>
    <row r="38" spans="1:5" x14ac:dyDescent="0.25">
      <c r="A38">
        <v>1.4490000000000001</v>
      </c>
      <c r="B38">
        <v>-1.59</v>
      </c>
      <c r="C38">
        <v>-2.2785570000000002</v>
      </c>
      <c r="D38">
        <v>0.83267532031384639</v>
      </c>
      <c r="E38">
        <f t="shared" si="0"/>
        <v>-7.9524307216746415E-2</v>
      </c>
    </row>
    <row r="39" spans="1:5" x14ac:dyDescent="0.25">
      <c r="A39">
        <v>1.464</v>
      </c>
      <c r="B39">
        <v>-1.64</v>
      </c>
      <c r="C39">
        <v>-2.2585169999999999</v>
      </c>
      <c r="D39">
        <v>0.83267099556471391</v>
      </c>
      <c r="E39">
        <f t="shared" si="0"/>
        <v>-7.9526562861312294E-2</v>
      </c>
    </row>
    <row r="40" spans="1:5" x14ac:dyDescent="0.25">
      <c r="A40">
        <v>1.4850000000000001</v>
      </c>
      <c r="B40">
        <v>-1.7</v>
      </c>
      <c r="C40">
        <v>-2.2384770000000001</v>
      </c>
      <c r="D40">
        <v>0.83266640011339743</v>
      </c>
      <c r="E40">
        <f t="shared" si="0"/>
        <v>-7.9528959707925825E-2</v>
      </c>
    </row>
    <row r="41" spans="1:5" x14ac:dyDescent="0.25">
      <c r="A41">
        <v>1.504</v>
      </c>
      <c r="B41">
        <v>-1.68</v>
      </c>
      <c r="C41">
        <v>-2.2184370000000002</v>
      </c>
      <c r="D41">
        <v>0.83266151702052338</v>
      </c>
      <c r="E41">
        <f t="shared" si="0"/>
        <v>-7.9531506594059193E-2</v>
      </c>
    </row>
    <row r="42" spans="1:5" x14ac:dyDescent="0.25">
      <c r="A42">
        <v>1.52</v>
      </c>
      <c r="B42">
        <v>-1.84</v>
      </c>
      <c r="C42">
        <v>-2.1983969999999999</v>
      </c>
      <c r="D42">
        <v>0.83265632828882252</v>
      </c>
      <c r="E42">
        <f t="shared" si="0"/>
        <v>-7.9534212909315602E-2</v>
      </c>
    </row>
    <row r="43" spans="1:5" x14ac:dyDescent="0.25">
      <c r="A43">
        <v>1.5389999999999999</v>
      </c>
      <c r="B43">
        <v>-1.51</v>
      </c>
      <c r="C43">
        <v>-2.1783570000000001</v>
      </c>
      <c r="D43">
        <v>0.832650814794339</v>
      </c>
      <c r="E43">
        <f t="shared" si="0"/>
        <v>-7.9537088631359013E-2</v>
      </c>
    </row>
    <row r="44" spans="1:5" x14ac:dyDescent="0.25">
      <c r="A44">
        <v>0.69399999999999995</v>
      </c>
      <c r="B44">
        <v>0.34</v>
      </c>
      <c r="C44">
        <v>-2.1583169999999998</v>
      </c>
      <c r="D44">
        <v>0.83264495621872514</v>
      </c>
      <c r="E44">
        <f t="shared" si="0"/>
        <v>-7.9540144361284246E-2</v>
      </c>
    </row>
    <row r="45" spans="1:5" x14ac:dyDescent="0.25">
      <c r="A45">
        <v>0.68400000000000005</v>
      </c>
      <c r="B45">
        <v>0.22</v>
      </c>
      <c r="C45">
        <v>-2.138277</v>
      </c>
      <c r="D45">
        <v>0.83263873097218133</v>
      </c>
      <c r="E45">
        <f t="shared" si="0"/>
        <v>-7.9543391363873978E-2</v>
      </c>
    </row>
    <row r="46" spans="1:5" x14ac:dyDescent="0.25">
      <c r="A46">
        <v>0.69299999999999995</v>
      </c>
      <c r="B46">
        <v>0.22</v>
      </c>
      <c r="C46">
        <v>-2.1182370000000001</v>
      </c>
      <c r="D46">
        <v>0.83263211611571464</v>
      </c>
      <c r="E46">
        <f t="shared" si="0"/>
        <v>-7.9546841608219634E-2</v>
      </c>
    </row>
    <row r="47" spans="1:5" x14ac:dyDescent="0.25">
      <c r="A47">
        <v>0.68500000000000005</v>
      </c>
      <c r="B47">
        <v>0.18</v>
      </c>
      <c r="C47">
        <v>-2.0981969999999999</v>
      </c>
      <c r="D47">
        <v>0.83262508727688844</v>
      </c>
      <c r="E47">
        <f t="shared" si="0"/>
        <v>-7.9550507811746884E-2</v>
      </c>
    </row>
    <row r="48" spans="1:5" x14ac:dyDescent="0.25">
      <c r="A48">
        <v>0.68500000000000005</v>
      </c>
      <c r="B48">
        <v>0.06</v>
      </c>
      <c r="C48">
        <v>-2.0781559999999999</v>
      </c>
      <c r="D48">
        <v>0.83261761817386315</v>
      </c>
      <c r="E48">
        <f t="shared" si="0"/>
        <v>-7.9554403688567782E-2</v>
      </c>
    </row>
    <row r="49" spans="1:5" x14ac:dyDescent="0.25">
      <c r="A49">
        <v>0.70099999999999996</v>
      </c>
      <c r="B49">
        <v>-0.24</v>
      </c>
      <c r="C49">
        <v>-2.0581160000000001</v>
      </c>
      <c r="D49">
        <v>0.83260968203729002</v>
      </c>
      <c r="E49">
        <f t="shared" si="0"/>
        <v>-7.9558543207924604E-2</v>
      </c>
    </row>
    <row r="50" spans="1:5" x14ac:dyDescent="0.25">
      <c r="A50">
        <v>0.70599999999999996</v>
      </c>
      <c r="B50">
        <v>0.1</v>
      </c>
      <c r="C50">
        <v>-2.0380760000000002</v>
      </c>
      <c r="D50">
        <v>0.83260124926949308</v>
      </c>
      <c r="E50">
        <f t="shared" si="0"/>
        <v>-7.9562941815275262E-2</v>
      </c>
    </row>
    <row r="51" spans="1:5" x14ac:dyDescent="0.25">
      <c r="A51">
        <v>0.71599999999999997</v>
      </c>
      <c r="B51">
        <v>-0.99</v>
      </c>
      <c r="C51">
        <v>-2.0180359999999999</v>
      </c>
      <c r="D51">
        <v>0.83259228881065639</v>
      </c>
      <c r="E51">
        <f t="shared" si="0"/>
        <v>-7.9567615719826457E-2</v>
      </c>
    </row>
    <row r="52" spans="1:5" x14ac:dyDescent="0.25">
      <c r="A52">
        <v>0.72299999999999998</v>
      </c>
      <c r="B52">
        <v>-0.15</v>
      </c>
      <c r="C52">
        <v>-1.9979960000000001</v>
      </c>
      <c r="D52">
        <v>0.83258276765760497</v>
      </c>
      <c r="E52">
        <f t="shared" si="0"/>
        <v>-7.9572582145687298E-2</v>
      </c>
    </row>
    <row r="53" spans="1:5" x14ac:dyDescent="0.25">
      <c r="A53">
        <v>0.73099999999999998</v>
      </c>
      <c r="B53">
        <v>-1.32</v>
      </c>
      <c r="C53">
        <v>-1.977956</v>
      </c>
      <c r="D53">
        <v>0.83257265074610864</v>
      </c>
      <c r="E53">
        <f t="shared" si="0"/>
        <v>-7.9577859393430359E-2</v>
      </c>
    </row>
    <row r="54" spans="1:5" x14ac:dyDescent="0.25">
      <c r="A54">
        <v>0.73699999999999999</v>
      </c>
      <c r="B54">
        <v>-0.18</v>
      </c>
      <c r="C54">
        <v>-1.957916</v>
      </c>
      <c r="D54">
        <v>0.83256190082198667</v>
      </c>
      <c r="E54">
        <f t="shared" si="0"/>
        <v>-7.9583466907517109E-2</v>
      </c>
    </row>
    <row r="55" spans="1:5" x14ac:dyDescent="0.25">
      <c r="A55">
        <v>0.73499999999999999</v>
      </c>
      <c r="B55">
        <v>-0.21</v>
      </c>
      <c r="C55">
        <v>-1.9378759999999999</v>
      </c>
      <c r="D55">
        <v>0.83255047830469142</v>
      </c>
      <c r="E55">
        <f t="shared" si="0"/>
        <v>-7.9589425347671702E-2</v>
      </c>
    </row>
    <row r="56" spans="1:5" x14ac:dyDescent="0.25">
      <c r="A56">
        <v>0.73499999999999999</v>
      </c>
      <c r="B56">
        <v>-0.57999999999999996</v>
      </c>
      <c r="C56">
        <v>-1.9178360000000001</v>
      </c>
      <c r="D56">
        <v>0.83253834114019021</v>
      </c>
      <c r="E56">
        <f t="shared" si="0"/>
        <v>-7.9595756665866102E-2</v>
      </c>
    </row>
    <row r="57" spans="1:5" x14ac:dyDescent="0.25">
      <c r="A57">
        <v>0.73699999999999999</v>
      </c>
      <c r="B57">
        <v>-0.54</v>
      </c>
      <c r="C57">
        <v>-1.897796</v>
      </c>
      <c r="D57">
        <v>0.83252544464925737</v>
      </c>
      <c r="E57">
        <f t="shared" si="0"/>
        <v>-7.9602484185731653E-2</v>
      </c>
    </row>
    <row r="58" spans="1:5" x14ac:dyDescent="0.25">
      <c r="A58">
        <v>0.73399999999999999</v>
      </c>
      <c r="B58">
        <v>-0.28999999999999998</v>
      </c>
      <c r="C58">
        <v>-1.877756</v>
      </c>
      <c r="D58">
        <v>0.83251174136319928</v>
      </c>
      <c r="E58">
        <f t="shared" si="0"/>
        <v>-7.9609632688562817E-2</v>
      </c>
    </row>
    <row r="59" spans="1:5" x14ac:dyDescent="0.25">
      <c r="A59">
        <v>0.73399999999999999</v>
      </c>
      <c r="B59">
        <v>-0.35</v>
      </c>
      <c r="C59">
        <v>-1.857715</v>
      </c>
      <c r="D59">
        <v>0.83249718010163043</v>
      </c>
      <c r="E59">
        <f t="shared" si="0"/>
        <v>-7.9617228894766329E-2</v>
      </c>
    </row>
    <row r="60" spans="1:5" x14ac:dyDescent="0.25">
      <c r="A60">
        <v>0.73199999999999998</v>
      </c>
      <c r="B60">
        <v>-1.1200000000000001</v>
      </c>
      <c r="C60">
        <v>-1.8376749999999999</v>
      </c>
      <c r="D60">
        <v>0.83248170873507366</v>
      </c>
      <c r="E60">
        <f t="shared" si="0"/>
        <v>-7.9625300023077147E-2</v>
      </c>
    </row>
    <row r="61" spans="1:5" x14ac:dyDescent="0.25">
      <c r="A61">
        <v>0.72799999999999998</v>
      </c>
      <c r="B61">
        <v>-0.36</v>
      </c>
      <c r="C61">
        <v>-1.8176349999999999</v>
      </c>
      <c r="D61">
        <v>0.83246526963517664</v>
      </c>
      <c r="E61">
        <f t="shared" si="0"/>
        <v>-7.9633876164498726E-2</v>
      </c>
    </row>
    <row r="62" spans="1:5" x14ac:dyDescent="0.25">
      <c r="A62">
        <v>0.72899999999999998</v>
      </c>
      <c r="B62">
        <v>-0.38</v>
      </c>
      <c r="C62">
        <v>-1.7975950000000001</v>
      </c>
      <c r="D62">
        <v>0.83244780232685855</v>
      </c>
      <c r="E62">
        <f t="shared" si="0"/>
        <v>-7.9642988899264605E-2</v>
      </c>
    </row>
    <row r="63" spans="1:5" x14ac:dyDescent="0.25">
      <c r="A63">
        <v>0.72699999999999998</v>
      </c>
      <c r="B63">
        <v>-0.39</v>
      </c>
      <c r="C63">
        <v>-1.777555</v>
      </c>
      <c r="D63">
        <v>0.83242924256134143</v>
      </c>
      <c r="E63">
        <f t="shared" si="0"/>
        <v>-7.9652671780982023E-2</v>
      </c>
    </row>
    <row r="64" spans="1:5" x14ac:dyDescent="0.25">
      <c r="A64">
        <v>0.72899999999999998</v>
      </c>
      <c r="B64">
        <v>-0.4</v>
      </c>
      <c r="C64">
        <v>-1.7575149999999999</v>
      </c>
      <c r="D64">
        <v>0.83240952208351171</v>
      </c>
      <c r="E64">
        <f t="shared" si="0"/>
        <v>-7.9662960458641643E-2</v>
      </c>
    </row>
    <row r="65" spans="1:5" x14ac:dyDescent="0.25">
      <c r="A65">
        <v>0.72599999999999998</v>
      </c>
      <c r="B65">
        <v>-0.42</v>
      </c>
      <c r="C65">
        <v>-1.7374750000000001</v>
      </c>
      <c r="D65">
        <v>0.83238856838154651</v>
      </c>
      <c r="E65">
        <f t="shared" si="0"/>
        <v>-7.9673892807965607E-2</v>
      </c>
    </row>
    <row r="66" spans="1:5" x14ac:dyDescent="0.25">
      <c r="A66">
        <v>0.72099999999999997</v>
      </c>
      <c r="B66">
        <v>-0.4</v>
      </c>
      <c r="C66">
        <v>-1.717435</v>
      </c>
      <c r="D66">
        <v>0.83236630442249437</v>
      </c>
      <c r="E66">
        <f t="shared" si="0"/>
        <v>-7.9685509070179572E-2</v>
      </c>
    </row>
    <row r="67" spans="1:5" x14ac:dyDescent="0.25">
      <c r="A67">
        <v>0.70299999999999996</v>
      </c>
      <c r="B67">
        <v>-0.24</v>
      </c>
      <c r="C67">
        <v>-1.697395</v>
      </c>
      <c r="D67">
        <v>0.83234264837197514</v>
      </c>
      <c r="E67">
        <f t="shared" ref="E67:E130" si="1">LOG10(D67)</f>
        <v>-7.9697851999179364E-2</v>
      </c>
    </row>
    <row r="68" spans="1:5" x14ac:dyDescent="0.25">
      <c r="A68">
        <v>0.69499999999999995</v>
      </c>
      <c r="B68">
        <v>-0.38</v>
      </c>
      <c r="C68">
        <v>-1.6773549999999999</v>
      </c>
      <c r="D68">
        <v>0.83231751329588433</v>
      </c>
      <c r="E68">
        <f t="shared" si="1"/>
        <v>-7.9710967018209247E-2</v>
      </c>
    </row>
    <row r="69" spans="1:5" x14ac:dyDescent="0.25">
      <c r="A69">
        <v>0.67800000000000005</v>
      </c>
      <c r="B69">
        <v>-0.16</v>
      </c>
      <c r="C69">
        <v>-1.6573150000000001</v>
      </c>
      <c r="D69">
        <v>0.83229080684345225</v>
      </c>
      <c r="E69">
        <f t="shared" si="1"/>
        <v>-7.9724902386407448E-2</v>
      </c>
    </row>
    <row r="70" spans="1:5" x14ac:dyDescent="0.25">
      <c r="A70">
        <v>0.67100000000000004</v>
      </c>
      <c r="B70">
        <v>-0.13</v>
      </c>
      <c r="C70">
        <v>-1.637275</v>
      </c>
      <c r="D70">
        <v>0.83226243091154706</v>
      </c>
      <c r="E70">
        <f t="shared" si="1"/>
        <v>-7.973970937529426E-2</v>
      </c>
    </row>
    <row r="71" spans="1:5" x14ac:dyDescent="0.25">
      <c r="A71">
        <v>0.66</v>
      </c>
      <c r="B71">
        <v>-0.02</v>
      </c>
      <c r="C71">
        <v>-1.6172340000000001</v>
      </c>
      <c r="D71">
        <v>0.83223227973825797</v>
      </c>
      <c r="E71">
        <f t="shared" si="1"/>
        <v>-7.9755443265104795E-2</v>
      </c>
    </row>
    <row r="72" spans="1:5" x14ac:dyDescent="0.25">
      <c r="A72">
        <v>0.65300000000000002</v>
      </c>
      <c r="B72">
        <v>0.01</v>
      </c>
      <c r="C72">
        <v>-1.597194</v>
      </c>
      <c r="D72">
        <v>0.83220024562787109</v>
      </c>
      <c r="E72">
        <f t="shared" si="1"/>
        <v>-7.9772160358965186E-2</v>
      </c>
    </row>
    <row r="73" spans="1:5" x14ac:dyDescent="0.25">
      <c r="A73">
        <v>0.65200000000000002</v>
      </c>
      <c r="B73">
        <v>0.21</v>
      </c>
      <c r="C73">
        <v>-1.5771539999999999</v>
      </c>
      <c r="D73">
        <v>0.83216620953224396</v>
      </c>
      <c r="E73">
        <f t="shared" si="1"/>
        <v>-7.9789922899747748E-2</v>
      </c>
    </row>
    <row r="74" spans="1:5" x14ac:dyDescent="0.25">
      <c r="A74">
        <v>1.175</v>
      </c>
      <c r="B74">
        <v>-0.28000000000000003</v>
      </c>
      <c r="C74">
        <v>-1.5571140000000001</v>
      </c>
      <c r="D74">
        <v>0.83213004654642342</v>
      </c>
      <c r="E74">
        <f t="shared" si="1"/>
        <v>-7.9808796204468735E-2</v>
      </c>
    </row>
    <row r="75" spans="1:5" x14ac:dyDescent="0.25">
      <c r="A75">
        <v>1.171</v>
      </c>
      <c r="B75">
        <v>-0.38</v>
      </c>
      <c r="C75">
        <v>-1.5370740000000001</v>
      </c>
      <c r="D75">
        <v>0.83209162399683823</v>
      </c>
      <c r="E75">
        <f t="shared" si="1"/>
        <v>-7.9828849664369927E-2</v>
      </c>
    </row>
    <row r="76" spans="1:5" x14ac:dyDescent="0.25">
      <c r="A76">
        <v>1.1679999999999999</v>
      </c>
      <c r="B76">
        <v>-0.44</v>
      </c>
      <c r="C76">
        <v>-1.517034</v>
      </c>
      <c r="D76">
        <v>0.83205080096144646</v>
      </c>
      <c r="E76">
        <f t="shared" si="1"/>
        <v>-7.9850156998096708E-2</v>
      </c>
    </row>
    <row r="77" spans="1:5" x14ac:dyDescent="0.25">
      <c r="A77">
        <v>1.167</v>
      </c>
      <c r="B77">
        <v>-0.99</v>
      </c>
      <c r="C77">
        <v>-1.4969939999999999</v>
      </c>
      <c r="D77">
        <v>0.83200742775972381</v>
      </c>
      <c r="E77">
        <f t="shared" si="1"/>
        <v>-7.9872796520980907E-2</v>
      </c>
    </row>
    <row r="78" spans="1:5" x14ac:dyDescent="0.25">
      <c r="A78">
        <v>1.167</v>
      </c>
      <c r="B78">
        <v>-0.65</v>
      </c>
      <c r="C78">
        <v>-1.4769540000000001</v>
      </c>
      <c r="D78">
        <v>0.8319613454116902</v>
      </c>
      <c r="E78">
        <f t="shared" si="1"/>
        <v>-7.9896851430895019E-2</v>
      </c>
    </row>
    <row r="79" spans="1:5" x14ac:dyDescent="0.25">
      <c r="A79">
        <v>1.1659999999999999</v>
      </c>
      <c r="B79">
        <v>-0.51</v>
      </c>
      <c r="C79">
        <v>-1.456914</v>
      </c>
      <c r="D79">
        <v>0.83191238506487419</v>
      </c>
      <c r="E79">
        <f t="shared" si="1"/>
        <v>-7.9922410111305589E-2</v>
      </c>
    </row>
    <row r="80" spans="1:5" x14ac:dyDescent="0.25">
      <c r="A80">
        <v>1.169</v>
      </c>
      <c r="B80">
        <v>-0.56000000000000005</v>
      </c>
      <c r="C80">
        <v>-1.436874</v>
      </c>
      <c r="D80">
        <v>0.83186036738511127</v>
      </c>
      <c r="E80">
        <f t="shared" si="1"/>
        <v>-7.994956645372861E-2</v>
      </c>
    </row>
    <row r="81" spans="1:5" x14ac:dyDescent="0.25">
      <c r="A81">
        <v>1.169</v>
      </c>
      <c r="B81">
        <v>-0.62</v>
      </c>
      <c r="C81">
        <v>-1.4168339999999999</v>
      </c>
      <c r="D81">
        <v>0.8318051019105609</v>
      </c>
      <c r="E81">
        <f t="shared" si="1"/>
        <v>-7.9978420199976016E-2</v>
      </c>
    </row>
    <row r="82" spans="1:5" x14ac:dyDescent="0.25">
      <c r="A82">
        <v>1.173</v>
      </c>
      <c r="B82">
        <v>-0.65</v>
      </c>
      <c r="C82">
        <v>-1.3967940000000001</v>
      </c>
      <c r="D82">
        <v>0.83174638636780629</v>
      </c>
      <c r="E82">
        <f t="shared" si="1"/>
        <v>-8.000907730486341E-2</v>
      </c>
    </row>
    <row r="83" spans="1:5" x14ac:dyDescent="0.25">
      <c r="A83">
        <v>1.1739999999999999</v>
      </c>
      <c r="B83">
        <v>-1.1000000000000001</v>
      </c>
      <c r="C83">
        <v>-1.3767529999999999</v>
      </c>
      <c r="D83">
        <v>0.83168400273672827</v>
      </c>
      <c r="E83">
        <f t="shared" si="1"/>
        <v>-8.0041651997412533E-2</v>
      </c>
    </row>
    <row r="84" spans="1:5" x14ac:dyDescent="0.25">
      <c r="A84">
        <v>1.1759999999999999</v>
      </c>
      <c r="B84">
        <v>-0.87</v>
      </c>
      <c r="C84">
        <v>-1.3567130000000001</v>
      </c>
      <c r="D84">
        <v>0.83161772911209597</v>
      </c>
      <c r="E84">
        <f t="shared" si="1"/>
        <v>-8.0076260594202461E-2</v>
      </c>
    </row>
    <row r="85" spans="1:5" x14ac:dyDescent="0.25">
      <c r="A85">
        <v>1.175</v>
      </c>
      <c r="B85">
        <v>-0.71</v>
      </c>
      <c r="C85">
        <v>-1.336673</v>
      </c>
      <c r="D85">
        <v>0.83154732022711619</v>
      </c>
      <c r="E85">
        <f t="shared" si="1"/>
        <v>-8.0113031677450139E-2</v>
      </c>
    </row>
    <row r="86" spans="1:5" x14ac:dyDescent="0.25">
      <c r="A86">
        <v>1.1739999999999999</v>
      </c>
      <c r="B86">
        <v>-0.76</v>
      </c>
      <c r="C86">
        <v>-1.3166329999999999</v>
      </c>
      <c r="D86">
        <v>0.83147251884312356</v>
      </c>
      <c r="E86">
        <f t="shared" si="1"/>
        <v>-8.0152100157050238E-2</v>
      </c>
    </row>
    <row r="87" spans="1:5" x14ac:dyDescent="0.25">
      <c r="A87">
        <v>1.1759999999999999</v>
      </c>
      <c r="B87">
        <v>-0.78</v>
      </c>
      <c r="C87">
        <v>-1.2965930000000001</v>
      </c>
      <c r="D87">
        <v>0.83139305181150591</v>
      </c>
      <c r="E87">
        <f t="shared" si="1"/>
        <v>-8.0193609337299201E-2</v>
      </c>
    </row>
    <row r="88" spans="1:5" x14ac:dyDescent="0.25">
      <c r="A88">
        <v>1.181</v>
      </c>
      <c r="B88">
        <v>-0.8</v>
      </c>
      <c r="C88">
        <v>-1.276553</v>
      </c>
      <c r="D88">
        <v>0.8313086291011943</v>
      </c>
      <c r="E88">
        <f t="shared" si="1"/>
        <v>-8.0237711436536907E-2</v>
      </c>
    </row>
    <row r="89" spans="1:5" x14ac:dyDescent="0.25">
      <c r="A89">
        <v>1.1859999999999999</v>
      </c>
      <c r="B89">
        <v>-0.81</v>
      </c>
      <c r="C89">
        <v>-1.256513</v>
      </c>
      <c r="D89">
        <v>0.83121894276662123</v>
      </c>
      <c r="E89">
        <f t="shared" si="1"/>
        <v>-8.028456813943205E-2</v>
      </c>
    </row>
    <row r="90" spans="1:5" x14ac:dyDescent="0.25">
      <c r="A90">
        <v>1.19</v>
      </c>
      <c r="B90">
        <v>-0.84</v>
      </c>
      <c r="C90">
        <v>-1.2364729999999999</v>
      </c>
      <c r="D90">
        <v>0.8311236658551675</v>
      </c>
      <c r="E90">
        <f t="shared" si="1"/>
        <v>-8.0334351182624039E-2</v>
      </c>
    </row>
    <row r="91" spans="1:5" x14ac:dyDescent="0.25">
      <c r="A91">
        <v>1.1950000000000001</v>
      </c>
      <c r="B91">
        <v>-0.85</v>
      </c>
      <c r="C91">
        <v>-1.2164330000000001</v>
      </c>
      <c r="D91">
        <v>0.83102245124916685</v>
      </c>
      <c r="E91">
        <f t="shared" si="1"/>
        <v>-8.038724297652361E-2</v>
      </c>
    </row>
    <row r="92" spans="1:5" x14ac:dyDescent="0.25">
      <c r="A92">
        <v>1.198</v>
      </c>
      <c r="B92">
        <v>-0.88</v>
      </c>
      <c r="C92">
        <v>-1.196393</v>
      </c>
      <c r="D92">
        <v>0.83091493043894149</v>
      </c>
      <c r="E92">
        <f t="shared" si="1"/>
        <v>-8.0443437265370232E-2</v>
      </c>
    </row>
    <row r="93" spans="1:5" x14ac:dyDescent="0.25">
      <c r="A93">
        <v>1.204</v>
      </c>
      <c r="B93">
        <v>-0.85</v>
      </c>
      <c r="C93">
        <v>-1.176353</v>
      </c>
      <c r="D93">
        <v>0.83080071222352236</v>
      </c>
      <c r="E93">
        <f t="shared" si="1"/>
        <v>-8.0503139827582379E-2</v>
      </c>
    </row>
    <row r="94" spans="1:5" x14ac:dyDescent="0.25">
      <c r="A94">
        <v>1.206</v>
      </c>
      <c r="B94">
        <v>-1.33</v>
      </c>
      <c r="C94">
        <v>-1.1563129999999999</v>
      </c>
      <c r="D94">
        <v>0.83067938133454211</v>
      </c>
      <c r="E94">
        <f t="shared" si="1"/>
        <v>-8.0566569219082784E-2</v>
      </c>
    </row>
    <row r="95" spans="1:5" x14ac:dyDescent="0.25">
      <c r="A95">
        <v>1.208</v>
      </c>
      <c r="B95">
        <v>-1.01</v>
      </c>
      <c r="C95">
        <v>-1.1362730000000001</v>
      </c>
      <c r="D95">
        <v>0.83055049697931715</v>
      </c>
      <c r="E95">
        <f t="shared" si="1"/>
        <v>-8.063395756204586E-2</v>
      </c>
    </row>
    <row r="96" spans="1:5" x14ac:dyDescent="0.25">
      <c r="A96">
        <v>1.214</v>
      </c>
      <c r="B96">
        <v>-0.85</v>
      </c>
      <c r="C96">
        <v>-1.116233</v>
      </c>
      <c r="D96">
        <v>0.83041359129825487</v>
      </c>
      <c r="E96">
        <f t="shared" si="1"/>
        <v>-8.0705551382021651E-2</v>
      </c>
    </row>
    <row r="97" spans="1:5" x14ac:dyDescent="0.25">
      <c r="A97">
        <v>1.224</v>
      </c>
      <c r="B97">
        <v>-0.83</v>
      </c>
      <c r="C97">
        <v>-1.0961920000000001</v>
      </c>
      <c r="D97">
        <v>0.83026816025481254</v>
      </c>
      <c r="E97">
        <f t="shared" si="1"/>
        <v>-8.0781616407444898E-2</v>
      </c>
    </row>
    <row r="98" spans="1:5" x14ac:dyDescent="0.25">
      <c r="A98">
        <v>1.228</v>
      </c>
      <c r="B98">
        <v>-0.84</v>
      </c>
      <c r="C98">
        <v>-1.076152</v>
      </c>
      <c r="D98">
        <v>0.8301136913543713</v>
      </c>
      <c r="E98">
        <f t="shared" si="1"/>
        <v>-8.0862423110090814E-2</v>
      </c>
    </row>
    <row r="99" spans="1:5" x14ac:dyDescent="0.25">
      <c r="A99">
        <v>1.24</v>
      </c>
      <c r="B99">
        <v>-0.89</v>
      </c>
      <c r="C99">
        <v>-1.0561119999999999</v>
      </c>
      <c r="D99">
        <v>0.82994961831624203</v>
      </c>
      <c r="E99">
        <f t="shared" si="1"/>
        <v>-8.0948270456882424E-2</v>
      </c>
    </row>
    <row r="100" spans="1:5" x14ac:dyDescent="0.25">
      <c r="A100">
        <v>1.248</v>
      </c>
      <c r="B100">
        <v>-0.91</v>
      </c>
      <c r="C100">
        <v>-1.0360720000000001</v>
      </c>
      <c r="D100">
        <v>0.82977534771289829</v>
      </c>
      <c r="E100">
        <f t="shared" si="1"/>
        <v>-8.1039472027283996E-2</v>
      </c>
    </row>
    <row r="101" spans="1:5" x14ac:dyDescent="0.25">
      <c r="A101">
        <v>1.2549999999999999</v>
      </c>
      <c r="B101">
        <v>-0.92</v>
      </c>
      <c r="C101">
        <v>-1.016032</v>
      </c>
      <c r="D101">
        <v>0.82959024988661978</v>
      </c>
      <c r="E101">
        <f t="shared" si="1"/>
        <v>-8.1136360820223602E-2</v>
      </c>
    </row>
    <row r="102" spans="1:5" x14ac:dyDescent="0.25">
      <c r="A102">
        <v>1.266</v>
      </c>
      <c r="B102">
        <v>-0.96</v>
      </c>
      <c r="C102">
        <v>-0.99599199999999999</v>
      </c>
      <c r="D102">
        <v>0.82939365678925636</v>
      </c>
      <c r="E102">
        <f t="shared" si="1"/>
        <v>-8.1239290447715801E-2</v>
      </c>
    </row>
    <row r="103" spans="1:5" x14ac:dyDescent="0.25">
      <c r="A103">
        <v>1.2729999999999999</v>
      </c>
      <c r="B103">
        <v>-0.98</v>
      </c>
      <c r="C103">
        <v>-0.97595189999999998</v>
      </c>
      <c r="D103">
        <v>0.82918485862621638</v>
      </c>
      <c r="E103">
        <f t="shared" si="1"/>
        <v>-8.1348636963031212E-2</v>
      </c>
    </row>
    <row r="104" spans="1:5" x14ac:dyDescent="0.25">
      <c r="A104">
        <v>1.2889999999999999</v>
      </c>
      <c r="B104">
        <v>-1.04</v>
      </c>
      <c r="C104">
        <v>-0.95591179999999998</v>
      </c>
      <c r="D104">
        <v>0.82896310453213029</v>
      </c>
      <c r="E104">
        <f t="shared" si="1"/>
        <v>-8.1464798586860926E-2</v>
      </c>
    </row>
    <row r="105" spans="1:5" x14ac:dyDescent="0.25">
      <c r="A105">
        <v>1.3</v>
      </c>
      <c r="B105">
        <v>-1.72</v>
      </c>
      <c r="C105">
        <v>-0.93587169999999997</v>
      </c>
      <c r="D105">
        <v>0.82872759705790267</v>
      </c>
      <c r="E105">
        <f t="shared" si="1"/>
        <v>-8.158819868447148E-2</v>
      </c>
    </row>
    <row r="106" spans="1:5" x14ac:dyDescent="0.25">
      <c r="A106">
        <v>1.3080000000000001</v>
      </c>
      <c r="B106">
        <v>-1.19</v>
      </c>
      <c r="C106">
        <v>-0.91583170000000003</v>
      </c>
      <c r="D106">
        <v>0.82847749171966356</v>
      </c>
      <c r="E106">
        <f t="shared" si="1"/>
        <v>-8.1719286103707656E-2</v>
      </c>
    </row>
    <row r="107" spans="1:5" x14ac:dyDescent="0.25">
      <c r="A107">
        <v>1.3149999999999999</v>
      </c>
      <c r="B107">
        <v>-1.0900000000000001</v>
      </c>
      <c r="C107">
        <v>-0.89579160000000002</v>
      </c>
      <c r="D107">
        <v>0.82821188909771914</v>
      </c>
      <c r="E107">
        <f t="shared" si="1"/>
        <v>-8.1858539430750596E-2</v>
      </c>
    </row>
    <row r="108" spans="1:5" x14ac:dyDescent="0.25">
      <c r="A108">
        <v>1.3340000000000001</v>
      </c>
      <c r="B108">
        <v>-1.1399999999999999</v>
      </c>
      <c r="C108">
        <v>-0.87575150000000002</v>
      </c>
      <c r="D108">
        <v>0.82792983932517128</v>
      </c>
      <c r="E108">
        <f t="shared" si="1"/>
        <v>-8.200646476699644E-2</v>
      </c>
    </row>
    <row r="109" spans="1:5" x14ac:dyDescent="0.25">
      <c r="A109">
        <v>1.3460000000000001</v>
      </c>
      <c r="B109">
        <v>-1.19</v>
      </c>
      <c r="C109">
        <v>-0.85571140000000001</v>
      </c>
      <c r="D109">
        <v>0.82763033401828445</v>
      </c>
      <c r="E109">
        <f t="shared" si="1"/>
        <v>-8.2163600104745008E-2</v>
      </c>
    </row>
    <row r="110" spans="1:5" x14ac:dyDescent="0.25">
      <c r="A110">
        <v>1.3640000000000001</v>
      </c>
      <c r="B110">
        <v>-1.26</v>
      </c>
      <c r="C110">
        <v>-0.83567139999999995</v>
      </c>
      <c r="D110">
        <v>0.82731230579658566</v>
      </c>
      <c r="E110">
        <f t="shared" si="1"/>
        <v>-8.2330515742967875E-2</v>
      </c>
    </row>
    <row r="111" spans="1:5" x14ac:dyDescent="0.25">
      <c r="A111">
        <v>1.3740000000000001</v>
      </c>
      <c r="B111">
        <v>-1.3</v>
      </c>
      <c r="C111">
        <v>-0.81563129999999995</v>
      </c>
      <c r="D111">
        <v>0.82697461834065644</v>
      </c>
      <c r="E111">
        <f t="shared" si="1"/>
        <v>-8.2507819690203599E-2</v>
      </c>
    </row>
    <row r="112" spans="1:5" x14ac:dyDescent="0.25">
      <c r="A112">
        <v>1.4</v>
      </c>
      <c r="B112">
        <v>-1.36</v>
      </c>
      <c r="C112">
        <v>-0.79559120000000005</v>
      </c>
      <c r="D112">
        <v>0.82661607221698685</v>
      </c>
      <c r="E112">
        <f t="shared" si="1"/>
        <v>-8.2696154816117112E-2</v>
      </c>
    </row>
    <row r="113" spans="1:5" x14ac:dyDescent="0.25">
      <c r="A113">
        <v>1.3129999999999999</v>
      </c>
      <c r="B113">
        <v>-1.33</v>
      </c>
      <c r="C113">
        <v>-0.77555110000000005</v>
      </c>
      <c r="D113">
        <v>0.82623539474783236</v>
      </c>
      <c r="E113">
        <f t="shared" si="1"/>
        <v>-8.2896204403713203E-2</v>
      </c>
    </row>
    <row r="114" spans="1:5" x14ac:dyDescent="0.25">
      <c r="A114">
        <v>1.3280000000000001</v>
      </c>
      <c r="B114">
        <v>-0.97</v>
      </c>
      <c r="C114">
        <v>-0.75551100000000004</v>
      </c>
      <c r="D114">
        <v>0.82583123746972509</v>
      </c>
      <c r="E114">
        <f t="shared" si="1"/>
        <v>-8.3108693749822632E-2</v>
      </c>
    </row>
    <row r="115" spans="1:5" x14ac:dyDescent="0.25">
      <c r="A115">
        <v>1.349</v>
      </c>
      <c r="B115">
        <v>-1.31</v>
      </c>
      <c r="C115">
        <v>-0.73547099999999999</v>
      </c>
      <c r="D115">
        <v>0.82540217404957061</v>
      </c>
      <c r="E115">
        <f t="shared" si="1"/>
        <v>-8.3334391556872223E-2</v>
      </c>
    </row>
    <row r="116" spans="1:5" x14ac:dyDescent="0.25">
      <c r="A116">
        <v>1.3720000000000001</v>
      </c>
      <c r="B116">
        <v>-1.1499999999999999</v>
      </c>
      <c r="C116">
        <v>-0.71543089999999998</v>
      </c>
      <c r="D116">
        <v>0.8249466870929183</v>
      </c>
      <c r="E116">
        <f t="shared" si="1"/>
        <v>-8.3574117207046314E-2</v>
      </c>
    </row>
    <row r="117" spans="1:5" x14ac:dyDescent="0.25">
      <c r="A117">
        <v>1.393</v>
      </c>
      <c r="B117">
        <v>-1.19</v>
      </c>
      <c r="C117">
        <v>-0.69539079999999998</v>
      </c>
      <c r="D117">
        <v>0.82446317625137311</v>
      </c>
      <c r="E117">
        <f t="shared" si="1"/>
        <v>-8.3828736875698667E-2</v>
      </c>
    </row>
    <row r="118" spans="1:5" x14ac:dyDescent="0.25">
      <c r="A118">
        <v>1.421</v>
      </c>
      <c r="B118">
        <v>-1.57</v>
      </c>
      <c r="C118">
        <v>-0.67535069999999997</v>
      </c>
      <c r="D118">
        <v>0.82394994483338968</v>
      </c>
      <c r="E118">
        <f t="shared" si="1"/>
        <v>-8.4099171000640835E-2</v>
      </c>
    </row>
    <row r="119" spans="1:5" x14ac:dyDescent="0.25">
      <c r="A119">
        <v>1.4450000000000001</v>
      </c>
      <c r="B119">
        <v>-1.29</v>
      </c>
      <c r="C119">
        <v>-0.65531059999999997</v>
      </c>
      <c r="D119">
        <v>0.82340519668812151</v>
      </c>
      <c r="E119">
        <f t="shared" si="1"/>
        <v>-8.4386396403563768E-2</v>
      </c>
    </row>
    <row r="120" spans="1:5" x14ac:dyDescent="0.25">
      <c r="A120">
        <v>1.4690000000000001</v>
      </c>
      <c r="B120">
        <v>-1.62</v>
      </c>
      <c r="C120">
        <v>-0.63527049999999996</v>
      </c>
      <c r="D120">
        <v>0.82282703076805719</v>
      </c>
      <c r="E120">
        <f t="shared" si="1"/>
        <v>-8.4691449694155985E-2</v>
      </c>
    </row>
    <row r="121" spans="1:5" x14ac:dyDescent="0.25">
      <c r="A121">
        <v>1.488</v>
      </c>
      <c r="B121">
        <v>-1.17</v>
      </c>
      <c r="C121">
        <v>-0.61523039999999996</v>
      </c>
      <c r="D121">
        <v>0.82221343544333336</v>
      </c>
      <c r="E121">
        <f t="shared" si="1"/>
        <v>-8.5015430874535253E-2</v>
      </c>
    </row>
    <row r="122" spans="1:5" x14ac:dyDescent="0.25">
      <c r="A122">
        <v>1.5069999999999999</v>
      </c>
      <c r="B122">
        <v>-1.42</v>
      </c>
      <c r="C122">
        <v>-0.59519040000000001</v>
      </c>
      <c r="D122">
        <v>0.82156228590885771</v>
      </c>
      <c r="E122">
        <f t="shared" si="1"/>
        <v>-8.5359505386447113E-2</v>
      </c>
    </row>
    <row r="123" spans="1:5" x14ac:dyDescent="0.25">
      <c r="A123">
        <v>1.544</v>
      </c>
      <c r="B123">
        <v>-1.93</v>
      </c>
      <c r="C123">
        <v>-0.5751503</v>
      </c>
      <c r="D123">
        <v>0.82087132480495906</v>
      </c>
      <c r="E123">
        <f t="shared" si="1"/>
        <v>-8.5724915117931608E-2</v>
      </c>
    </row>
    <row r="124" spans="1:5" x14ac:dyDescent="0.25">
      <c r="A124">
        <v>1.583</v>
      </c>
      <c r="B124">
        <v>-1.78</v>
      </c>
      <c r="C124">
        <v>-0.5551102</v>
      </c>
      <c r="D124">
        <v>0.82013817523784871</v>
      </c>
      <c r="E124">
        <f t="shared" si="1"/>
        <v>-8.6112972387047973E-2</v>
      </c>
    </row>
    <row r="125" spans="1:5" x14ac:dyDescent="0.25">
      <c r="A125">
        <v>1.6140000000000001</v>
      </c>
      <c r="B125">
        <v>-1.85</v>
      </c>
      <c r="C125">
        <v>-0.53507009999999999</v>
      </c>
      <c r="D125">
        <v>0.81936032126196057</v>
      </c>
      <c r="E125">
        <f t="shared" si="1"/>
        <v>-8.6525071227667158E-2</v>
      </c>
    </row>
    <row r="126" spans="1:5" x14ac:dyDescent="0.25">
      <c r="A126">
        <v>1.6439999999999999</v>
      </c>
      <c r="B126">
        <v>-1.92</v>
      </c>
      <c r="C126">
        <v>-0.51503010000000005</v>
      </c>
      <c r="D126">
        <v>0.81853510829040332</v>
      </c>
      <c r="E126">
        <f t="shared" si="1"/>
        <v>-8.6962688262064047E-2</v>
      </c>
    </row>
    <row r="127" spans="1:5" x14ac:dyDescent="0.25">
      <c r="A127">
        <v>1.675</v>
      </c>
      <c r="B127">
        <v>-2.2999999999999998</v>
      </c>
      <c r="C127">
        <v>-0.49498999999999999</v>
      </c>
      <c r="D127">
        <v>0.81765971914500146</v>
      </c>
      <c r="E127">
        <f t="shared" si="1"/>
        <v>-8.7427396627187071E-2</v>
      </c>
    </row>
    <row r="128" spans="1:5" x14ac:dyDescent="0.25">
      <c r="A128">
        <v>1.7090000000000001</v>
      </c>
      <c r="B128">
        <v>-2.0499999999999998</v>
      </c>
      <c r="C128">
        <v>-0.47494989999999998</v>
      </c>
      <c r="D128">
        <v>0.8167311912391928</v>
      </c>
      <c r="E128">
        <f t="shared" si="1"/>
        <v>-8.7920858242285932E-2</v>
      </c>
    </row>
    <row r="129" spans="1:5" x14ac:dyDescent="0.25">
      <c r="A129">
        <v>1.746</v>
      </c>
      <c r="B129">
        <v>-2.13</v>
      </c>
      <c r="C129">
        <v>-0.45490979999999998</v>
      </c>
      <c r="D129">
        <v>0.81574639260397175</v>
      </c>
      <c r="E129">
        <f t="shared" si="1"/>
        <v>-8.8444838074139789E-2</v>
      </c>
    </row>
    <row r="130" spans="1:5" x14ac:dyDescent="0.25">
      <c r="A130">
        <v>1.788</v>
      </c>
      <c r="B130">
        <v>-2.2200000000000002</v>
      </c>
      <c r="C130">
        <v>-0.43486970000000003</v>
      </c>
      <c r="D130">
        <v>0.81470201788746832</v>
      </c>
      <c r="E130">
        <f t="shared" si="1"/>
        <v>-8.9001208009588814E-2</v>
      </c>
    </row>
    <row r="131" spans="1:5" x14ac:dyDescent="0.25">
      <c r="A131">
        <v>1.8340000000000001</v>
      </c>
      <c r="B131">
        <v>-2.61</v>
      </c>
      <c r="C131">
        <v>-0.41482970000000002</v>
      </c>
      <c r="D131">
        <v>0.81359458581562361</v>
      </c>
      <c r="E131">
        <f t="shared" ref="E131:E194" si="2">LOG10(D131)</f>
        <v>-8.9591950151956798E-2</v>
      </c>
    </row>
    <row r="132" spans="1:5" x14ac:dyDescent="0.25">
      <c r="A132">
        <v>1.881</v>
      </c>
      <c r="B132">
        <v>-2.69</v>
      </c>
      <c r="C132">
        <v>-0.39478960000000002</v>
      </c>
      <c r="D132">
        <v>0.81242040833295048</v>
      </c>
      <c r="E132">
        <f t="shared" si="2"/>
        <v>-9.0219175475182142E-2</v>
      </c>
    </row>
    <row r="133" spans="1:5" x14ac:dyDescent="0.25">
      <c r="A133">
        <v>1.9259999999999999</v>
      </c>
      <c r="B133">
        <v>-2.46</v>
      </c>
      <c r="C133">
        <v>-0.37474950000000001</v>
      </c>
      <c r="D133">
        <v>0.81117561509276082</v>
      </c>
      <c r="E133">
        <f t="shared" si="2"/>
        <v>-9.088511322502868E-2</v>
      </c>
    </row>
    <row r="134" spans="1:5" x14ac:dyDescent="0.25">
      <c r="A134">
        <v>1.9750000000000001</v>
      </c>
      <c r="B134">
        <v>-2.85</v>
      </c>
      <c r="C134">
        <v>-0.35470940000000001</v>
      </c>
      <c r="D134">
        <v>0.80985612287909181</v>
      </c>
      <c r="E134">
        <f t="shared" si="2"/>
        <v>-9.1592129997678615E-2</v>
      </c>
    </row>
    <row r="135" spans="1:5" x14ac:dyDescent="0.25">
      <c r="A135">
        <v>2.0369999999999999</v>
      </c>
      <c r="B135">
        <v>-2.67</v>
      </c>
      <c r="C135">
        <v>-0.33466940000000001</v>
      </c>
      <c r="D135">
        <v>0.80845763920664238</v>
      </c>
      <c r="E135">
        <f t="shared" si="2"/>
        <v>-9.2342730910049603E-2</v>
      </c>
    </row>
    <row r="136" spans="1:5" x14ac:dyDescent="0.25">
      <c r="A136">
        <v>2.1139999999999999</v>
      </c>
      <c r="B136">
        <v>-2.83</v>
      </c>
      <c r="C136">
        <v>-0.3146293</v>
      </c>
      <c r="D136">
        <v>0.80697562496532083</v>
      </c>
      <c r="E136">
        <f t="shared" si="2"/>
        <v>-9.3139583125429165E-2</v>
      </c>
    </row>
    <row r="137" spans="1:5" x14ac:dyDescent="0.25">
      <c r="A137">
        <v>2.2189999999999999</v>
      </c>
      <c r="B137">
        <v>-3.06</v>
      </c>
      <c r="C137">
        <v>-0.2945892</v>
      </c>
      <c r="D137">
        <v>0.80540532714560775</v>
      </c>
      <c r="E137">
        <f t="shared" si="2"/>
        <v>-9.3985502190357118E-2</v>
      </c>
    </row>
    <row r="138" spans="1:5" x14ac:dyDescent="0.25">
      <c r="C138">
        <v>-0.27454909999999999</v>
      </c>
      <c r="D138">
        <v>0.80374174222511019</v>
      </c>
      <c r="E138">
        <f t="shared" si="2"/>
        <v>-9.4883476057756391E-2</v>
      </c>
    </row>
    <row r="139" spans="1:5" x14ac:dyDescent="0.25">
      <c r="C139">
        <v>-0.25450899999999999</v>
      </c>
      <c r="D139">
        <v>0.80197961387920891</v>
      </c>
      <c r="E139">
        <f t="shared" si="2"/>
        <v>-9.5836671232412463E-2</v>
      </c>
    </row>
    <row r="140" spans="1:5" x14ac:dyDescent="0.25">
      <c r="C140">
        <v>-0.23446890000000001</v>
      </c>
      <c r="D140">
        <v>0.800113424036904</v>
      </c>
      <c r="E140">
        <f t="shared" si="2"/>
        <v>-9.6848443080968585E-2</v>
      </c>
    </row>
    <row r="141" spans="1:5" x14ac:dyDescent="0.25">
      <c r="C141">
        <v>-0.21442890000000001</v>
      </c>
      <c r="D141">
        <v>0.79813739428527242</v>
      </c>
      <c r="E141">
        <f t="shared" si="2"/>
        <v>-9.792234117586901E-2</v>
      </c>
    </row>
    <row r="142" spans="1:5" x14ac:dyDescent="0.25">
      <c r="C142">
        <v>-0.1943888</v>
      </c>
      <c r="D142">
        <v>0.79604543744355161</v>
      </c>
      <c r="E142">
        <f t="shared" si="2"/>
        <v>-9.9062142478638232E-2</v>
      </c>
    </row>
    <row r="143" spans="1:5" x14ac:dyDescent="0.25">
      <c r="C143">
        <v>-0.1743487</v>
      </c>
      <c r="D143">
        <v>0.79383120864356116</v>
      </c>
      <c r="E143">
        <f t="shared" si="2"/>
        <v>-0.10027183125997505</v>
      </c>
    </row>
    <row r="144" spans="1:5" x14ac:dyDescent="0.25">
      <c r="C144">
        <v>-0.15430859999999999</v>
      </c>
      <c r="D144">
        <v>0.79148805896153107</v>
      </c>
      <c r="E144">
        <f t="shared" si="2"/>
        <v>-0.10155563287520031</v>
      </c>
    </row>
    <row r="145" spans="3:5" x14ac:dyDescent="0.25">
      <c r="C145">
        <v>-0.13426850000000001</v>
      </c>
      <c r="D145">
        <v>0.78900903815741774</v>
      </c>
      <c r="E145">
        <f t="shared" si="2"/>
        <v>-0.10291802188638305</v>
      </c>
    </row>
    <row r="146" spans="3:5" x14ac:dyDescent="0.25">
      <c r="C146">
        <v>-0.1142285</v>
      </c>
      <c r="D146">
        <v>0.78638690211113182</v>
      </c>
      <c r="E146">
        <f t="shared" si="2"/>
        <v>-0.10436372862992849</v>
      </c>
    </row>
    <row r="147" spans="3:5" x14ac:dyDescent="0.25">
      <c r="C147">
        <v>-9.4188380000000002E-2</v>
      </c>
      <c r="D147">
        <v>0.78361405191635625</v>
      </c>
      <c r="E147">
        <f t="shared" si="2"/>
        <v>-0.10589778475614729</v>
      </c>
    </row>
    <row r="148" spans="3:5" x14ac:dyDescent="0.25">
      <c r="C148">
        <v>-7.41483E-2</v>
      </c>
      <c r="D148">
        <v>0.78068262274101197</v>
      </c>
      <c r="E148">
        <f t="shared" si="2"/>
        <v>-0.10752548751334659</v>
      </c>
    </row>
    <row r="149" spans="3:5" x14ac:dyDescent="0.25">
      <c r="C149">
        <v>-5.4108219999999999E-2</v>
      </c>
      <c r="D149">
        <v>0.77758440458184619</v>
      </c>
      <c r="E149">
        <f t="shared" si="2"/>
        <v>-0.10925245830807712</v>
      </c>
    </row>
    <row r="150" spans="3:5" x14ac:dyDescent="0.25">
      <c r="C150">
        <v>-3.4068139999999997E-2</v>
      </c>
      <c r="D150">
        <v>0.77431087354133887</v>
      </c>
      <c r="E150">
        <f t="shared" si="2"/>
        <v>-0.11108464195583505</v>
      </c>
    </row>
    <row r="151" spans="3:5" x14ac:dyDescent="0.25">
      <c r="C151">
        <v>-1.402806E-2</v>
      </c>
      <c r="D151">
        <v>0.77085318767416899</v>
      </c>
      <c r="E151">
        <f t="shared" si="2"/>
        <v>-0.11302832733719047</v>
      </c>
    </row>
    <row r="152" spans="3:5" x14ac:dyDescent="0.25">
      <c r="C152">
        <v>6.0120240000000004E-3</v>
      </c>
      <c r="D152">
        <v>0.76720218971966658</v>
      </c>
      <c r="E152">
        <f t="shared" si="2"/>
        <v>-0.11509016628862981</v>
      </c>
    </row>
    <row r="153" spans="3:5" x14ac:dyDescent="0.25">
      <c r="C153">
        <v>2.6052100000000002E-2</v>
      </c>
      <c r="D153">
        <v>0.76334841691541166</v>
      </c>
      <c r="E153">
        <f t="shared" si="2"/>
        <v>-0.11727719073993614</v>
      </c>
    </row>
    <row r="154" spans="3:5" x14ac:dyDescent="0.25">
      <c r="C154">
        <v>4.6092189999999998E-2</v>
      </c>
      <c r="D154">
        <v>0.75928210045547262</v>
      </c>
      <c r="E154">
        <f t="shared" si="2"/>
        <v>-0.11959683819010065</v>
      </c>
    </row>
    <row r="155" spans="3:5" x14ac:dyDescent="0.25">
      <c r="C155">
        <v>6.6132259999999998E-2</v>
      </c>
      <c r="D155">
        <v>0.75499319578585822</v>
      </c>
      <c r="E155">
        <f t="shared" si="2"/>
        <v>-0.12205696233898557</v>
      </c>
    </row>
    <row r="156" spans="3:5" x14ac:dyDescent="0.25">
      <c r="C156">
        <v>8.617234E-2</v>
      </c>
      <c r="D156">
        <v>0.75047137421318955</v>
      </c>
      <c r="E156">
        <f t="shared" si="2"/>
        <v>-0.1246658687216446</v>
      </c>
    </row>
    <row r="157" spans="3:5" x14ac:dyDescent="0.25">
      <c r="C157">
        <v>0.1062124</v>
      </c>
      <c r="D157">
        <v>0.74570606983584076</v>
      </c>
      <c r="E157">
        <f t="shared" si="2"/>
        <v>-0.12743232186109424</v>
      </c>
    </row>
    <row r="158" spans="3:5" x14ac:dyDescent="0.25">
      <c r="C158">
        <v>0.12625249999999999</v>
      </c>
      <c r="D158">
        <v>0.74068646996873821</v>
      </c>
      <c r="E158">
        <f t="shared" si="2"/>
        <v>-0.13036558848136723</v>
      </c>
    </row>
    <row r="159" spans="3:5" x14ac:dyDescent="0.25">
      <c r="C159">
        <v>0.14629259999999999</v>
      </c>
      <c r="D159">
        <v>0.73540159120275062</v>
      </c>
      <c r="E159">
        <f t="shared" si="2"/>
        <v>-0.133475434774708</v>
      </c>
    </row>
    <row r="160" spans="3:5" x14ac:dyDescent="0.25">
      <c r="C160">
        <v>0.1663327</v>
      </c>
      <c r="D160">
        <v>0.72984028274990531</v>
      </c>
      <c r="E160">
        <f t="shared" si="2"/>
        <v>-0.13677216989272745</v>
      </c>
    </row>
    <row r="161" spans="3:5" x14ac:dyDescent="0.25">
      <c r="C161">
        <v>0.1863727</v>
      </c>
      <c r="D161">
        <v>0.72399130863469119</v>
      </c>
      <c r="E161">
        <f t="shared" si="2"/>
        <v>-0.14026664738662445</v>
      </c>
    </row>
    <row r="162" spans="3:5" x14ac:dyDescent="0.25">
      <c r="C162">
        <v>0.20641280000000001</v>
      </c>
      <c r="D162">
        <v>0.71784327967772943</v>
      </c>
      <c r="E162">
        <f t="shared" si="2"/>
        <v>-0.14397036105072547</v>
      </c>
    </row>
    <row r="163" spans="3:5" x14ac:dyDescent="0.25">
      <c r="C163">
        <v>0.22645290000000001</v>
      </c>
      <c r="D163">
        <v>0.71138488649296605</v>
      </c>
      <c r="E163">
        <f t="shared" si="2"/>
        <v>-0.1478953657209866</v>
      </c>
    </row>
    <row r="164" spans="3:5" x14ac:dyDescent="0.25">
      <c r="C164">
        <v>0.24649299999999999</v>
      </c>
      <c r="D164">
        <v>0.70460485067992784</v>
      </c>
      <c r="E164">
        <f t="shared" si="2"/>
        <v>-0.15205437135024202</v>
      </c>
    </row>
    <row r="165" spans="3:5" x14ac:dyDescent="0.25">
      <c r="C165">
        <v>0.26653310000000002</v>
      </c>
      <c r="D165">
        <v>0.69749202885973849</v>
      </c>
      <c r="E165">
        <f t="shared" si="2"/>
        <v>-0.156460751268718</v>
      </c>
    </row>
    <row r="166" spans="3:5" x14ac:dyDescent="0.25">
      <c r="C166">
        <v>0.28657310000000003</v>
      </c>
      <c r="D166">
        <v>0.69003553612716317</v>
      </c>
      <c r="E166">
        <f t="shared" si="2"/>
        <v>-0.16112854296342183</v>
      </c>
    </row>
    <row r="167" spans="3:5" x14ac:dyDescent="0.25">
      <c r="C167">
        <v>0.30661319999999997</v>
      </c>
      <c r="D167">
        <v>0.68222469129159302</v>
      </c>
      <c r="E167">
        <f t="shared" si="2"/>
        <v>-0.16607256652106195</v>
      </c>
    </row>
    <row r="168" spans="3:5" x14ac:dyDescent="0.25">
      <c r="C168">
        <v>0.32665329999999998</v>
      </c>
      <c r="D168">
        <v>0.67404934680467066</v>
      </c>
      <c r="E168">
        <f t="shared" si="2"/>
        <v>-0.17130830782599915</v>
      </c>
    </row>
    <row r="169" spans="3:5" x14ac:dyDescent="0.25">
      <c r="C169">
        <v>0.34669339999999998</v>
      </c>
      <c r="D169">
        <v>0.66549985992964977</v>
      </c>
      <c r="E169">
        <f t="shared" si="2"/>
        <v>-0.17685203159694932</v>
      </c>
    </row>
    <row r="170" spans="3:5" x14ac:dyDescent="0.25">
      <c r="C170">
        <v>0.36673349999999999</v>
      </c>
      <c r="D170">
        <v>0.65656725914479797</v>
      </c>
      <c r="E170">
        <f t="shared" si="2"/>
        <v>-0.18272077790773397</v>
      </c>
    </row>
    <row r="171" spans="3:5" x14ac:dyDescent="0.25">
      <c r="C171">
        <v>0.3867736</v>
      </c>
      <c r="D171">
        <v>0.64724338626827516</v>
      </c>
      <c r="E171">
        <f t="shared" si="2"/>
        <v>-0.18893237862482909</v>
      </c>
    </row>
    <row r="172" spans="3:5" x14ac:dyDescent="0.25">
      <c r="C172">
        <v>0.4068136</v>
      </c>
      <c r="D172">
        <v>0.63752110019718766</v>
      </c>
      <c r="E172">
        <f t="shared" si="2"/>
        <v>-0.19550543670176038</v>
      </c>
    </row>
    <row r="173" spans="3:5" x14ac:dyDescent="0.25">
      <c r="C173">
        <v>0.4268537</v>
      </c>
      <c r="D173">
        <v>0.62739424696749857</v>
      </c>
      <c r="E173">
        <f t="shared" si="2"/>
        <v>-0.20245946798083811</v>
      </c>
    </row>
    <row r="174" spans="3:5" x14ac:dyDescent="0.25">
      <c r="C174">
        <v>0.44689380000000001</v>
      </c>
      <c r="D174">
        <v>0.61685812827686759</v>
      </c>
      <c r="E174">
        <f t="shared" si="2"/>
        <v>-0.2098147082378955</v>
      </c>
    </row>
    <row r="175" spans="3:5" x14ac:dyDescent="0.25">
      <c r="C175">
        <v>0.46693390000000001</v>
      </c>
      <c r="D175">
        <v>0.60590949744819833</v>
      </c>
      <c r="E175">
        <f t="shared" si="2"/>
        <v>-0.21759224001540634</v>
      </c>
    </row>
    <row r="176" spans="3:5" x14ac:dyDescent="0.25">
      <c r="C176">
        <v>0.48697390000000002</v>
      </c>
      <c r="D176">
        <v>0.59454686189092198</v>
      </c>
      <c r="E176">
        <f t="shared" si="2"/>
        <v>-0.22581390881895474</v>
      </c>
    </row>
    <row r="177" spans="3:5" x14ac:dyDescent="0.25">
      <c r="C177">
        <v>0.50701399999999996</v>
      </c>
      <c r="D177">
        <v>0.58277045887635381</v>
      </c>
      <c r="E177">
        <f t="shared" si="2"/>
        <v>-0.23450247109585926</v>
      </c>
    </row>
    <row r="178" spans="3:5" x14ac:dyDescent="0.25">
      <c r="C178">
        <v>0.52705409999999997</v>
      </c>
      <c r="D178">
        <v>0.57058280546972373</v>
      </c>
      <c r="E178">
        <f t="shared" si="2"/>
        <v>-0.24368131995923212</v>
      </c>
    </row>
    <row r="179" spans="3:5" x14ac:dyDescent="0.25">
      <c r="C179">
        <v>0.54709419999999997</v>
      </c>
      <c r="D179">
        <v>0.55798868563380388</v>
      </c>
      <c r="E179">
        <f t="shared" si="2"/>
        <v>-0.25337460718540195</v>
      </c>
    </row>
    <row r="180" spans="3:5" x14ac:dyDescent="0.25">
      <c r="C180">
        <v>0.56713429999999998</v>
      </c>
      <c r="D180">
        <v>0.54499541614975433</v>
      </c>
      <c r="E180">
        <f t="shared" si="2"/>
        <v>-0.26360715047425554</v>
      </c>
    </row>
    <row r="181" spans="3:5" x14ac:dyDescent="0.25">
      <c r="C181">
        <v>0.58717439999999999</v>
      </c>
      <c r="D181">
        <v>0.53161305087279664</v>
      </c>
      <c r="E181">
        <f t="shared" si="2"/>
        <v>-0.27440436585483891</v>
      </c>
    </row>
    <row r="182" spans="3:5" x14ac:dyDescent="0.25">
      <c r="C182">
        <v>0.60721449999999999</v>
      </c>
      <c r="D182">
        <v>0.5178545737935013</v>
      </c>
      <c r="E182">
        <f t="shared" si="2"/>
        <v>-0.28579218362600711</v>
      </c>
    </row>
    <row r="183" spans="3:5" x14ac:dyDescent="0.25">
      <c r="C183">
        <v>0.62725450000000005</v>
      </c>
      <c r="D183">
        <v>0.50373614625214524</v>
      </c>
      <c r="E183">
        <f t="shared" si="2"/>
        <v>-0.2977968846502993</v>
      </c>
    </row>
    <row r="184" spans="3:5" x14ac:dyDescent="0.25">
      <c r="C184">
        <v>0.64729460000000005</v>
      </c>
      <c r="D184">
        <v>0.48927697532802705</v>
      </c>
      <c r="E184">
        <f t="shared" si="2"/>
        <v>-0.31044522103397665</v>
      </c>
    </row>
    <row r="185" spans="3:5" x14ac:dyDescent="0.25">
      <c r="C185">
        <v>0.66733469999999995</v>
      </c>
      <c r="D185">
        <v>0.47449985746159407</v>
      </c>
      <c r="E185">
        <f t="shared" si="2"/>
        <v>-0.32376391369749452</v>
      </c>
    </row>
    <row r="186" spans="3:5" x14ac:dyDescent="0.25">
      <c r="C186">
        <v>0.68737479999999995</v>
      </c>
      <c r="D186">
        <v>0.45943097998016236</v>
      </c>
      <c r="E186">
        <f t="shared" si="2"/>
        <v>-0.33777972315753718</v>
      </c>
    </row>
    <row r="187" spans="3:5" x14ac:dyDescent="0.25">
      <c r="C187">
        <v>0.70741480000000001</v>
      </c>
      <c r="D187">
        <v>0.44410010207347039</v>
      </c>
      <c r="E187">
        <f t="shared" si="2"/>
        <v>-0.3525191270065991</v>
      </c>
    </row>
    <row r="188" spans="3:5" x14ac:dyDescent="0.25">
      <c r="C188">
        <v>0.72745490000000002</v>
      </c>
      <c r="D188">
        <v>0.42854022620014931</v>
      </c>
      <c r="E188">
        <f t="shared" si="2"/>
        <v>-0.36800840548689823</v>
      </c>
    </row>
    <row r="189" spans="3:5" x14ac:dyDescent="0.25">
      <c r="C189">
        <v>0.74749500000000002</v>
      </c>
      <c r="D189">
        <v>0.41278797267867418</v>
      </c>
      <c r="E189">
        <f t="shared" si="2"/>
        <v>-0.38427296514872228</v>
      </c>
    </row>
    <row r="190" spans="3:5" x14ac:dyDescent="0.25">
      <c r="C190">
        <v>0.76753510000000003</v>
      </c>
      <c r="D190">
        <v>0.39688311962223488</v>
      </c>
      <c r="E190">
        <f t="shared" si="2"/>
        <v>-0.40133737227151428</v>
      </c>
    </row>
    <row r="191" spans="3:5" x14ac:dyDescent="0.25">
      <c r="C191">
        <v>0.78757509999999997</v>
      </c>
      <c r="D191">
        <v>0.38086852741371635</v>
      </c>
      <c r="E191">
        <f t="shared" si="2"/>
        <v>-0.41922491322845484</v>
      </c>
    </row>
    <row r="192" spans="3:5" x14ac:dyDescent="0.25">
      <c r="C192">
        <v>0.80761519999999998</v>
      </c>
      <c r="D192">
        <v>0.36478950666271132</v>
      </c>
      <c r="E192">
        <f t="shared" si="2"/>
        <v>-0.43795766284369148</v>
      </c>
    </row>
    <row r="193" spans="3:5" x14ac:dyDescent="0.25">
      <c r="C193">
        <v>0.82765529999999998</v>
      </c>
      <c r="D193">
        <v>0.34869390440067433</v>
      </c>
      <c r="E193">
        <f t="shared" si="2"/>
        <v>-0.45755564456061598</v>
      </c>
    </row>
    <row r="194" spans="3:5" x14ac:dyDescent="0.25">
      <c r="C194">
        <v>0.84769539999999999</v>
      </c>
      <c r="D194">
        <v>0.33263131068143464</v>
      </c>
      <c r="E194">
        <f t="shared" si="2"/>
        <v>-0.4780368729272117</v>
      </c>
    </row>
    <row r="195" spans="3:5" x14ac:dyDescent="0.25">
      <c r="C195">
        <v>0.86773540000000005</v>
      </c>
      <c r="D195">
        <v>0.3166526680822882</v>
      </c>
      <c r="E195">
        <f t="shared" ref="E195:E258" si="3">LOG10(D195)</f>
        <v>-0.49941684830132893</v>
      </c>
    </row>
    <row r="196" spans="3:5" x14ac:dyDescent="0.25">
      <c r="C196">
        <v>0.88777550000000005</v>
      </c>
      <c r="D196">
        <v>0.30080933653950992</v>
      </c>
      <c r="E196">
        <f t="shared" si="3"/>
        <v>-0.52170868821117367</v>
      </c>
    </row>
    <row r="197" spans="3:5" x14ac:dyDescent="0.25">
      <c r="C197">
        <v>0.90781559999999994</v>
      </c>
      <c r="D197">
        <v>0.28515290099465007</v>
      </c>
      <c r="E197">
        <f t="shared" si="3"/>
        <v>-0.54492220577426465</v>
      </c>
    </row>
    <row r="198" spans="3:5" x14ac:dyDescent="0.25">
      <c r="C198">
        <v>0.92785569999999995</v>
      </c>
      <c r="D198">
        <v>0.26973414224013109</v>
      </c>
      <c r="E198">
        <f t="shared" si="3"/>
        <v>-0.56906407821148408</v>
      </c>
    </row>
    <row r="199" spans="3:5" x14ac:dyDescent="0.25">
      <c r="C199">
        <v>0.94789579999999996</v>
      </c>
      <c r="D199">
        <v>0.2546023885269274</v>
      </c>
      <c r="E199">
        <f t="shared" si="3"/>
        <v>-0.59413752637286354</v>
      </c>
    </row>
    <row r="200" spans="3:5" x14ac:dyDescent="0.25">
      <c r="C200">
        <v>0.96793589999999996</v>
      </c>
      <c r="D200">
        <v>0.23980479035459762</v>
      </c>
      <c r="E200">
        <f t="shared" si="3"/>
        <v>-0.62014214565840187</v>
      </c>
    </row>
    <row r="201" spans="3:5" x14ac:dyDescent="0.25">
      <c r="C201">
        <v>0.98797599999999997</v>
      </c>
      <c r="D201">
        <v>0.22538562200428436</v>
      </c>
      <c r="E201">
        <f t="shared" si="3"/>
        <v>-0.64707379229774853</v>
      </c>
    </row>
    <row r="202" spans="3:5" x14ac:dyDescent="0.25">
      <c r="C202">
        <v>1.008016</v>
      </c>
      <c r="D202">
        <v>0.21138570240882074</v>
      </c>
      <c r="E202">
        <f t="shared" si="3"/>
        <v>-0.67492439060920628</v>
      </c>
    </row>
    <row r="203" spans="3:5" x14ac:dyDescent="0.25">
      <c r="C203">
        <v>1.0280560000000001</v>
      </c>
      <c r="D203">
        <v>0.19784160959251024</v>
      </c>
      <c r="E203">
        <f t="shared" si="3"/>
        <v>-0.70368236331527056</v>
      </c>
    </row>
    <row r="204" spans="3:5" x14ac:dyDescent="0.25">
      <c r="C204">
        <v>1.0480959999999999</v>
      </c>
      <c r="D204">
        <v>0.18478541476093255</v>
      </c>
      <c r="E204">
        <f t="shared" si="3"/>
        <v>-0.73333231092339335</v>
      </c>
    </row>
    <row r="205" spans="3:5" x14ac:dyDescent="0.25">
      <c r="C205">
        <v>1.068136</v>
      </c>
      <c r="D205">
        <v>0.17224423792843976</v>
      </c>
      <c r="E205">
        <f t="shared" si="3"/>
        <v>-0.76385529759298887</v>
      </c>
    </row>
    <row r="206" spans="3:5" x14ac:dyDescent="0.25">
      <c r="C206">
        <v>1.088176</v>
      </c>
      <c r="D206">
        <v>0.1602399975125593</v>
      </c>
      <c r="E206">
        <f t="shared" si="3"/>
        <v>-0.79522907045612889</v>
      </c>
    </row>
    <row r="207" spans="3:5" x14ac:dyDescent="0.25">
      <c r="C207">
        <v>1.1082160000000001</v>
      </c>
      <c r="D207">
        <v>0.14878928666200986</v>
      </c>
      <c r="E207">
        <f t="shared" si="3"/>
        <v>-0.82742833835381346</v>
      </c>
    </row>
    <row r="208" spans="3:5" x14ac:dyDescent="0.25">
      <c r="C208">
        <v>1.1282570000000001</v>
      </c>
      <c r="D208">
        <v>0.13790284711776077</v>
      </c>
      <c r="E208">
        <f t="shared" si="3"/>
        <v>-0.86042676736462453</v>
      </c>
    </row>
    <row r="209" spans="3:5" x14ac:dyDescent="0.25">
      <c r="C209">
        <v>1.1482969999999999</v>
      </c>
      <c r="D209">
        <v>0.12758783720717531</v>
      </c>
      <c r="E209">
        <f t="shared" si="3"/>
        <v>-0.89419072440462721</v>
      </c>
    </row>
    <row r="210" spans="3:5" x14ac:dyDescent="0.25">
      <c r="C210">
        <v>1.168337</v>
      </c>
      <c r="D210">
        <v>0.11784480519920391</v>
      </c>
      <c r="E210">
        <f t="shared" si="3"/>
        <v>-0.92868955716210444</v>
      </c>
    </row>
    <row r="211" spans="3:5" x14ac:dyDescent="0.25">
      <c r="C211">
        <v>1.188377</v>
      </c>
      <c r="D211">
        <v>0.1086702183310946</v>
      </c>
      <c r="E211">
        <f t="shared" si="3"/>
        <v>-0.96388946039047063</v>
      </c>
    </row>
    <row r="212" spans="3:5" x14ac:dyDescent="0.25">
      <c r="C212">
        <v>1.2084170000000001</v>
      </c>
      <c r="D212">
        <v>0.10005630926461864</v>
      </c>
      <c r="E212">
        <f t="shared" si="3"/>
        <v>-0.9997555207967237</v>
      </c>
    </row>
    <row r="213" spans="3:5" x14ac:dyDescent="0.25">
      <c r="C213">
        <v>1.2284569999999999</v>
      </c>
      <c r="D213">
        <v>9.1991536542800678E-2</v>
      </c>
      <c r="E213">
        <f t="shared" si="3"/>
        <v>-1.0362521270222504</v>
      </c>
    </row>
    <row r="214" spans="3:5" x14ac:dyDescent="0.25">
      <c r="C214">
        <v>1.248497</v>
      </c>
      <c r="D214">
        <v>8.4461081617361516E-2</v>
      </c>
      <c r="E214">
        <f t="shared" si="3"/>
        <v>-1.0733433612553704</v>
      </c>
    </row>
    <row r="215" spans="3:5" x14ac:dyDescent="0.25">
      <c r="C215">
        <v>1.268537</v>
      </c>
      <c r="D215">
        <v>7.7447363197168634E-2</v>
      </c>
      <c r="E215">
        <f t="shared" si="3"/>
        <v>-1.1109933638106939</v>
      </c>
    </row>
    <row r="216" spans="3:5" x14ac:dyDescent="0.25">
      <c r="C216">
        <v>1.2885770000000001</v>
      </c>
      <c r="D216">
        <v>7.0930551412831541E-2</v>
      </c>
      <c r="E216">
        <f t="shared" si="3"/>
        <v>-1.1491666639408509</v>
      </c>
    </row>
    <row r="217" spans="3:5" x14ac:dyDescent="0.25">
      <c r="C217">
        <v>1.3086169999999999</v>
      </c>
      <c r="D217">
        <v>6.4889066714063082E-2</v>
      </c>
      <c r="E217">
        <f t="shared" si="3"/>
        <v>-1.1878284721634413</v>
      </c>
    </row>
    <row r="218" spans="3:5" x14ac:dyDescent="0.25">
      <c r="C218">
        <v>1.328657</v>
      </c>
      <c r="D218">
        <v>5.9300051242603714E-2</v>
      </c>
      <c r="E218">
        <f t="shared" si="3"/>
        <v>-1.2269449313512446</v>
      </c>
    </row>
    <row r="219" spans="3:5" x14ac:dyDescent="0.25">
      <c r="C219">
        <v>1.348697</v>
      </c>
      <c r="D219">
        <v>5.4139803399782756E-2</v>
      </c>
      <c r="E219">
        <f t="shared" si="3"/>
        <v>-1.2664833256350454</v>
      </c>
    </row>
    <row r="220" spans="3:5" x14ac:dyDescent="0.25">
      <c r="C220">
        <v>1.3687370000000001</v>
      </c>
      <c r="D220">
        <v>4.9384169237751435E-2</v>
      </c>
      <c r="E220">
        <f t="shared" si="3"/>
        <v>-1.3064122477270064</v>
      </c>
    </row>
    <row r="221" spans="3:5" x14ac:dyDescent="0.25">
      <c r="C221">
        <v>1.3887780000000001</v>
      </c>
      <c r="D221">
        <v>4.5008677741861722E-2</v>
      </c>
      <c r="E221">
        <f t="shared" si="3"/>
        <v>-1.3467037455118238</v>
      </c>
    </row>
    <row r="222" spans="3:5" x14ac:dyDescent="0.25">
      <c r="C222">
        <v>1.4088179999999999</v>
      </c>
      <c r="D222">
        <v>4.0989691261765798E-2</v>
      </c>
      <c r="E222">
        <f t="shared" si="3"/>
        <v>-1.387325352818322</v>
      </c>
    </row>
    <row r="223" spans="3:5" x14ac:dyDescent="0.25">
      <c r="C223">
        <v>1.428858</v>
      </c>
      <c r="D223">
        <v>3.7303345985301925E-2</v>
      </c>
      <c r="E223">
        <f t="shared" si="3"/>
        <v>-1.4282522116824605</v>
      </c>
    </row>
    <row r="224" spans="3:5" x14ac:dyDescent="0.25">
      <c r="C224">
        <v>1.448898</v>
      </c>
      <c r="D224">
        <v>3.3926645839875418E-2</v>
      </c>
      <c r="E224">
        <f t="shared" si="3"/>
        <v>-1.4694590747857454</v>
      </c>
    </row>
    <row r="225" spans="3:5" x14ac:dyDescent="0.25">
      <c r="C225">
        <v>1.4689380000000001</v>
      </c>
      <c r="D225">
        <v>3.0837395461501438E-2</v>
      </c>
      <c r="E225">
        <f t="shared" si="3"/>
        <v>-1.5109223097541744</v>
      </c>
    </row>
    <row r="226" spans="3:5" x14ac:dyDescent="0.25">
      <c r="C226">
        <v>1.4889779999999999</v>
      </c>
      <c r="D226">
        <v>2.8014322218579069E-2</v>
      </c>
      <c r="E226">
        <f t="shared" si="3"/>
        <v>-1.5526198804351017</v>
      </c>
    </row>
    <row r="227" spans="3:5" x14ac:dyDescent="0.25">
      <c r="C227">
        <v>1.509018</v>
      </c>
      <c r="D227">
        <v>2.543716395699458E-2</v>
      </c>
      <c r="E227">
        <f t="shared" si="3"/>
        <v>-1.5945313107314194</v>
      </c>
    </row>
    <row r="228" spans="3:5" x14ac:dyDescent="0.25">
      <c r="C228">
        <v>1.529058</v>
      </c>
      <c r="D228">
        <v>2.3086726890982612E-2</v>
      </c>
      <c r="E228">
        <f t="shared" si="3"/>
        <v>-1.6366376345988867</v>
      </c>
    </row>
    <row r="229" spans="3:5" x14ac:dyDescent="0.25">
      <c r="C229">
        <v>1.5490980000000001</v>
      </c>
      <c r="D229">
        <v>2.0944918004953697E-2</v>
      </c>
      <c r="E229">
        <f t="shared" si="3"/>
        <v>-1.6789213354730101</v>
      </c>
    </row>
    <row r="230" spans="3:5" x14ac:dyDescent="0.25">
      <c r="C230">
        <v>1.5691379999999999</v>
      </c>
      <c r="D230">
        <v>1.8994756124744976E-2</v>
      </c>
      <c r="E230">
        <f t="shared" si="3"/>
        <v>-1.7213662780164702</v>
      </c>
    </row>
    <row r="231" spans="3:5" x14ac:dyDescent="0.25">
      <c r="C231">
        <v>1.589178</v>
      </c>
      <c r="D231">
        <v>1.7220365509890419E-2</v>
      </c>
      <c r="E231">
        <f t="shared" si="3"/>
        <v>-1.7639576346916657</v>
      </c>
    </row>
    <row r="232" spans="3:5" x14ac:dyDescent="0.25">
      <c r="C232">
        <v>1.609218</v>
      </c>
      <c r="D232">
        <v>1.560695545115204E-2</v>
      </c>
      <c r="E232">
        <f t="shared" si="3"/>
        <v>-1.8066818092837826</v>
      </c>
    </row>
    <row r="233" spans="3:5" x14ac:dyDescent="0.25">
      <c r="C233">
        <v>1.629259</v>
      </c>
      <c r="D233">
        <v>1.4140719257445165E-2</v>
      </c>
      <c r="E233">
        <f t="shared" si="3"/>
        <v>-1.8495284999029706</v>
      </c>
    </row>
    <row r="234" spans="3:5" x14ac:dyDescent="0.25">
      <c r="C234">
        <v>1.6492990000000001</v>
      </c>
      <c r="D234">
        <v>1.2809079953345215E-2</v>
      </c>
      <c r="E234">
        <f t="shared" si="3"/>
        <v>-1.8924820635055137</v>
      </c>
    </row>
    <row r="235" spans="3:5" x14ac:dyDescent="0.25">
      <c r="C235">
        <v>1.6693389999999999</v>
      </c>
      <c r="D235">
        <v>1.1600206807362274E-2</v>
      </c>
      <c r="E235">
        <f t="shared" si="3"/>
        <v>-1.9355342681441472</v>
      </c>
    </row>
    <row r="236" spans="3:5" x14ac:dyDescent="0.25">
      <c r="C236">
        <v>1.689379</v>
      </c>
      <c r="D236">
        <v>1.050326511308896E-2</v>
      </c>
      <c r="E236">
        <f t="shared" si="3"/>
        <v>-1.9786756723427339</v>
      </c>
    </row>
    <row r="237" spans="3:5" x14ac:dyDescent="0.25">
      <c r="C237">
        <v>1.709419</v>
      </c>
      <c r="D237">
        <v>9.5082876362919851E-3</v>
      </c>
      <c r="E237">
        <f t="shared" si="3"/>
        <v>-2.0218976888533104</v>
      </c>
    </row>
    <row r="238" spans="3:5" x14ac:dyDescent="0.25">
      <c r="C238">
        <v>1.7294590000000001</v>
      </c>
      <c r="D238">
        <v>8.606121702694737E-3</v>
      </c>
      <c r="E238">
        <f t="shared" si="3"/>
        <v>-2.0651925166737475</v>
      </c>
    </row>
    <row r="239" spans="3:5" x14ac:dyDescent="0.25">
      <c r="C239">
        <v>1.7494989999999999</v>
      </c>
      <c r="D239">
        <v>7.7883762420012589E-3</v>
      </c>
      <c r="E239">
        <f t="shared" si="3"/>
        <v>-2.108553076684855</v>
      </c>
    </row>
    <row r="240" spans="3:5" x14ac:dyDescent="0.25">
      <c r="C240">
        <v>1.769539</v>
      </c>
      <c r="D240">
        <v>7.0473696032180349E-3</v>
      </c>
      <c r="E240">
        <f t="shared" si="3"/>
        <v>-2.1519729510898156</v>
      </c>
    </row>
    <row r="241" spans="3:5" x14ac:dyDescent="0.25">
      <c r="C241">
        <v>1.789579</v>
      </c>
      <c r="D241">
        <v>6.3760787637701941E-3</v>
      </c>
      <c r="E241">
        <f t="shared" si="3"/>
        <v>-2.1954463267343578</v>
      </c>
    </row>
    <row r="242" spans="3:5" x14ac:dyDescent="0.25">
      <c r="C242">
        <v>1.8096190000000001</v>
      </c>
      <c r="D242">
        <v>5.7680903930954998E-3</v>
      </c>
      <c r="E242">
        <f t="shared" si="3"/>
        <v>-2.2389679423047557</v>
      </c>
    </row>
    <row r="243" spans="3:5" x14ac:dyDescent="0.25">
      <c r="C243">
        <v>1.8296589999999999</v>
      </c>
      <c r="D243">
        <v>5.2175540972496832E-3</v>
      </c>
      <c r="E243">
        <f t="shared" si="3"/>
        <v>-2.2825330393367342</v>
      </c>
    </row>
    <row r="244" spans="3:5" x14ac:dyDescent="0.25">
      <c r="C244">
        <v>1.849699</v>
      </c>
      <c r="D244">
        <v>4.7191380612591326E-3</v>
      </c>
      <c r="E244">
        <f t="shared" si="3"/>
        <v>-2.3261373169215291</v>
      </c>
    </row>
    <row r="245" spans="3:5" x14ac:dyDescent="0.25">
      <c r="C245">
        <v>1.86974</v>
      </c>
      <c r="D245">
        <v>4.2679658089548869E-3</v>
      </c>
      <c r="E245">
        <f t="shared" si="3"/>
        <v>-2.3697790684044797</v>
      </c>
    </row>
    <row r="246" spans="3:5" x14ac:dyDescent="0.25">
      <c r="C246">
        <v>1.88978</v>
      </c>
      <c r="D246">
        <v>3.8596646230143151E-3</v>
      </c>
      <c r="E246">
        <f t="shared" si="3"/>
        <v>-2.4134504307433038</v>
      </c>
    </row>
    <row r="247" spans="3:5" x14ac:dyDescent="0.25">
      <c r="C247">
        <v>1.9098200000000001</v>
      </c>
      <c r="D247">
        <v>3.490194137299779E-3</v>
      </c>
      <c r="E247">
        <f t="shared" si="3"/>
        <v>-2.4571504153293326</v>
      </c>
    </row>
    <row r="248" spans="3:5" x14ac:dyDescent="0.25">
      <c r="C248">
        <v>1.9298599999999999</v>
      </c>
      <c r="D248">
        <v>3.1559043581823655E-3</v>
      </c>
      <c r="E248">
        <f t="shared" si="3"/>
        <v>-2.5008761668514103</v>
      </c>
    </row>
    <row r="249" spans="3:5" x14ac:dyDescent="0.25">
      <c r="C249">
        <v>1.9499</v>
      </c>
      <c r="D249">
        <v>2.8534803705120063E-3</v>
      </c>
      <c r="E249">
        <f t="shared" si="3"/>
        <v>-2.5446251106768387</v>
      </c>
    </row>
    <row r="250" spans="3:5" x14ac:dyDescent="0.25">
      <c r="C250">
        <v>1.96994</v>
      </c>
      <c r="D250">
        <v>2.5799130774697915E-3</v>
      </c>
      <c r="E250">
        <f t="shared" si="3"/>
        <v>-2.5883949260565964</v>
      </c>
    </row>
    <row r="251" spans="3:5" x14ac:dyDescent="0.25">
      <c r="C251">
        <v>1.9899800000000001</v>
      </c>
      <c r="D251">
        <v>2.3324722109245065E-3</v>
      </c>
      <c r="E251">
        <f t="shared" si="3"/>
        <v>-2.6321835217353904</v>
      </c>
    </row>
    <row r="252" spans="3:5" x14ac:dyDescent="0.25">
      <c r="C252">
        <v>2.0100199999999999</v>
      </c>
      <c r="D252">
        <v>2.108681491951139E-3</v>
      </c>
      <c r="E252">
        <f t="shared" si="3"/>
        <v>-2.6759890137808346</v>
      </c>
    </row>
    <row r="253" spans="3:5" x14ac:dyDescent="0.25">
      <c r="C253">
        <v>2.0300600000000002</v>
      </c>
      <c r="D253">
        <v>1.9062958154588147E-3</v>
      </c>
      <c r="E253">
        <f t="shared" si="3"/>
        <v>-2.7198097054537462</v>
      </c>
    </row>
    <row r="254" spans="3:5" x14ac:dyDescent="0.25">
      <c r="C254">
        <v>2.0501</v>
      </c>
      <c r="D254">
        <v>1.7232803306545482E-3</v>
      </c>
      <c r="E254">
        <f t="shared" si="3"/>
        <v>-2.7636440689515873</v>
      </c>
    </row>
    <row r="255" spans="3:5" x14ac:dyDescent="0.25">
      <c r="C255">
        <v>2.0701399999999999</v>
      </c>
      <c r="D255">
        <v>1.5577912895419713E-3</v>
      </c>
      <c r="E255">
        <f t="shared" si="3"/>
        <v>-2.8074907288662723</v>
      </c>
    </row>
    <row r="256" spans="3:5" x14ac:dyDescent="0.25">
      <c r="C256">
        <v>2.0901800000000001</v>
      </c>
      <c r="D256">
        <v>1.4081585381407196E-3</v>
      </c>
      <c r="E256">
        <f t="shared" si="3"/>
        <v>-2.8513484472083523</v>
      </c>
    </row>
    <row r="257" spans="3:5" x14ac:dyDescent="0.25">
      <c r="C257">
        <v>2.11022</v>
      </c>
      <c r="D257">
        <v>1.2728695290850165E-3</v>
      </c>
      <c r="E257">
        <f t="shared" si="3"/>
        <v>-2.8952161098595695</v>
      </c>
    </row>
    <row r="258" spans="3:5" x14ac:dyDescent="0.25">
      <c r="C258">
        <v>2.1302599999999998</v>
      </c>
      <c r="D258">
        <v>1.1505547392787563E-3</v>
      </c>
      <c r="E258">
        <f t="shared" si="3"/>
        <v>-2.9390927143259056</v>
      </c>
    </row>
    <row r="259" spans="3:5" x14ac:dyDescent="0.25">
      <c r="C259">
        <v>2.1503009999999998</v>
      </c>
      <c r="D259">
        <v>1.0399691376857751E-3</v>
      </c>
      <c r="E259">
        <f t="shared" ref="E259:E322" si="4">LOG10(D259)</f>
        <v>-2.9829795487124162</v>
      </c>
    </row>
    <row r="260" spans="3:5" x14ac:dyDescent="0.25">
      <c r="C260">
        <v>2.1703410000000001</v>
      </c>
      <c r="D260">
        <v>9.4000156809374456E-4</v>
      </c>
      <c r="E260">
        <f t="shared" si="4"/>
        <v>-3.0268714219174373</v>
      </c>
    </row>
    <row r="261" spans="3:5" x14ac:dyDescent="0.25">
      <c r="C261">
        <v>2.1903809999999999</v>
      </c>
      <c r="D261">
        <v>8.4963071892740153E-4</v>
      </c>
      <c r="E261">
        <f t="shared" si="4"/>
        <v>-3.0707697937914662</v>
      </c>
    </row>
    <row r="262" spans="3:5" x14ac:dyDescent="0.25">
      <c r="C262">
        <v>2.2104210000000002</v>
      </c>
      <c r="D262">
        <v>7.6793770589054947E-4</v>
      </c>
      <c r="E262">
        <f t="shared" si="4"/>
        <v>-3.1146740079440765</v>
      </c>
    </row>
    <row r="263" spans="3:5" x14ac:dyDescent="0.25">
      <c r="C263">
        <v>2.230461</v>
      </c>
      <c r="D263">
        <v>6.9409118030188777E-4</v>
      </c>
      <c r="E263">
        <f t="shared" si="4"/>
        <v>-3.1585834740684056</v>
      </c>
    </row>
    <row r="264" spans="3:5" x14ac:dyDescent="0.25">
      <c r="C264">
        <v>2.2505009999999999</v>
      </c>
      <c r="D264">
        <v>6.2733907418947832E-4</v>
      </c>
      <c r="E264">
        <f t="shared" si="4"/>
        <v>-3.2024976613286307</v>
      </c>
    </row>
    <row r="265" spans="3:5" x14ac:dyDescent="0.25">
      <c r="C265">
        <v>2.2705410000000001</v>
      </c>
      <c r="D265">
        <v>5.6700110804006195E-4</v>
      </c>
      <c r="E265">
        <f t="shared" si="4"/>
        <v>-3.2464160924030114</v>
      </c>
    </row>
    <row r="266" spans="3:5" x14ac:dyDescent="0.25">
      <c r="C266">
        <v>2.290581</v>
      </c>
      <c r="D266">
        <v>5.1246199374411485E-4</v>
      </c>
      <c r="E266">
        <f t="shared" si="4"/>
        <v>-3.2903383381146782</v>
      </c>
    </row>
    <row r="267" spans="3:5" x14ac:dyDescent="0.25">
      <c r="C267">
        <v>2.3106209999999998</v>
      </c>
      <c r="D267">
        <v>4.6316527065423337E-4</v>
      </c>
      <c r="E267">
        <f t="shared" si="4"/>
        <v>-3.3342640125981613</v>
      </c>
    </row>
    <row r="268" spans="3:5" x14ac:dyDescent="0.25">
      <c r="C268">
        <v>2.3306610000000001</v>
      </c>
      <c r="D268">
        <v>4.1860771776461623E-4</v>
      </c>
      <c r="E268">
        <f t="shared" si="4"/>
        <v>-3.378192768946001</v>
      </c>
    </row>
    <row r="269" spans="3:5" x14ac:dyDescent="0.25">
      <c r="C269">
        <v>2.3507009999999999</v>
      </c>
      <c r="D269">
        <v>3.7833428976553782E-4</v>
      </c>
      <c r="E269">
        <f t="shared" si="4"/>
        <v>-3.4221242952891013</v>
      </c>
    </row>
    <row r="270" spans="3:5" x14ac:dyDescent="0.25">
      <c r="C270">
        <v>2.3707410000000002</v>
      </c>
      <c r="D270">
        <v>3.4193352915790531E-4</v>
      </c>
      <c r="E270">
        <f t="shared" si="4"/>
        <v>-3.466058311270372</v>
      </c>
    </row>
    <row r="271" spans="3:5" x14ac:dyDescent="0.25">
      <c r="C271">
        <v>2.3907820000000002</v>
      </c>
      <c r="D271">
        <v>3.0903185062334398E-4</v>
      </c>
      <c r="E271">
        <f t="shared" si="4"/>
        <v>-3.5099967573482806</v>
      </c>
    </row>
    <row r="272" spans="3:5" x14ac:dyDescent="0.25">
      <c r="C272">
        <v>2.410822</v>
      </c>
      <c r="D272">
        <v>2.7929616848134422E-4</v>
      </c>
      <c r="E272">
        <f t="shared" si="4"/>
        <v>-3.5539350221179111</v>
      </c>
    </row>
    <row r="273" spans="3:5" x14ac:dyDescent="0.25">
      <c r="C273">
        <v>2.4308619999999999</v>
      </c>
      <c r="D273">
        <v>2.524206644942038E-4</v>
      </c>
      <c r="E273">
        <f t="shared" si="4"/>
        <v>-3.5978750943231295</v>
      </c>
    </row>
    <row r="274" spans="3:5" x14ac:dyDescent="0.25">
      <c r="C274">
        <v>2.4509020000000001</v>
      </c>
      <c r="D274">
        <v>2.2813042474257634E-4</v>
      </c>
      <c r="E274">
        <f t="shared" si="4"/>
        <v>-3.6418167909325772</v>
      </c>
    </row>
    <row r="275" spans="3:5" x14ac:dyDescent="0.25">
      <c r="C275">
        <v>2.470942</v>
      </c>
      <c r="D275">
        <v>2.0617692237076418E-4</v>
      </c>
      <c r="E275">
        <f t="shared" si="4"/>
        <v>-3.685759947432357</v>
      </c>
    </row>
    <row r="276" spans="3:5" x14ac:dyDescent="0.25">
      <c r="C276">
        <v>2.4909819999999998</v>
      </c>
      <c r="D276">
        <v>1.8633549183508057E-4</v>
      </c>
      <c r="E276">
        <f t="shared" si="4"/>
        <v>-3.7297044159568431</v>
      </c>
    </row>
    <row r="277" spans="3:5" x14ac:dyDescent="0.25">
      <c r="C277">
        <v>2.5110220000000001</v>
      </c>
      <c r="D277">
        <v>1.6840304360822016E-4</v>
      </c>
      <c r="E277">
        <f t="shared" si="4"/>
        <v>-3.7736500636064991</v>
      </c>
    </row>
    <row r="278" spans="3:5" x14ac:dyDescent="0.25">
      <c r="C278">
        <v>2.5310619999999999</v>
      </c>
      <c r="D278">
        <v>1.521959966935848E-4</v>
      </c>
      <c r="E278">
        <f t="shared" si="4"/>
        <v>-3.8175967709343763</v>
      </c>
    </row>
    <row r="279" spans="3:5" x14ac:dyDescent="0.25">
      <c r="C279">
        <v>2.5511020000000002</v>
      </c>
      <c r="D279">
        <v>1.3754840838916811E-4</v>
      </c>
      <c r="E279">
        <f t="shared" si="4"/>
        <v>-3.8615444305872808</v>
      </c>
    </row>
    <row r="280" spans="3:5" x14ac:dyDescent="0.25">
      <c r="C280">
        <v>2.571142</v>
      </c>
      <c r="D280">
        <v>1.2431028264656773E-4</v>
      </c>
      <c r="E280">
        <f t="shared" si="4"/>
        <v>-3.9054929460811003</v>
      </c>
    </row>
    <row r="281" spans="3:5" x14ac:dyDescent="0.25">
      <c r="C281">
        <v>2.5911819999999999</v>
      </c>
      <c r="D281">
        <v>1.1234604010009502E-4</v>
      </c>
      <c r="E281">
        <f t="shared" si="4"/>
        <v>-3.9494422307035597</v>
      </c>
    </row>
    <row r="282" spans="3:5" x14ac:dyDescent="0.25">
      <c r="C282">
        <v>2.6112229999999998</v>
      </c>
      <c r="D282">
        <v>1.0153262169776571E-4</v>
      </c>
      <c r="E282">
        <f t="shared" si="4"/>
        <v>-3.993394399650859</v>
      </c>
    </row>
    <row r="283" spans="3:5" x14ac:dyDescent="0.25">
      <c r="C283">
        <v>2.6312630000000001</v>
      </c>
      <c r="D283">
        <v>9.1760337728981949E-5</v>
      </c>
      <c r="E283">
        <f t="shared" si="4"/>
        <v>-4.0373449966590629</v>
      </c>
    </row>
    <row r="284" spans="3:5" x14ac:dyDescent="0.25">
      <c r="C284">
        <v>2.651303</v>
      </c>
      <c r="D284">
        <v>8.2928507280954306E-5</v>
      </c>
      <c r="E284">
        <f t="shared" si="4"/>
        <v>-4.0812961518789725</v>
      </c>
    </row>
    <row r="285" spans="3:5" x14ac:dyDescent="0.25">
      <c r="C285">
        <v>2.6713429999999998</v>
      </c>
      <c r="D285">
        <v>7.4946644120893325E-5</v>
      </c>
      <c r="E285">
        <f t="shared" si="4"/>
        <v>-4.125247808745085</v>
      </c>
    </row>
    <row r="286" spans="3:5" x14ac:dyDescent="0.25">
      <c r="C286">
        <v>2.6913830000000001</v>
      </c>
      <c r="D286">
        <v>6.7732964435900548E-5</v>
      </c>
      <c r="E286">
        <f t="shared" si="4"/>
        <v>-4.1691999164211033</v>
      </c>
    </row>
    <row r="287" spans="3:5" x14ac:dyDescent="0.25">
      <c r="C287">
        <v>2.7114229999999999</v>
      </c>
      <c r="D287">
        <v>6.1213550592937777E-5</v>
      </c>
      <c r="E287">
        <f t="shared" si="4"/>
        <v>-4.2131524292216289</v>
      </c>
    </row>
    <row r="288" spans="3:5" x14ac:dyDescent="0.25">
      <c r="C288">
        <v>2.7314630000000002</v>
      </c>
      <c r="D288">
        <v>5.532159512346879E-5</v>
      </c>
      <c r="E288">
        <f t="shared" si="4"/>
        <v>-4.2571053060874373</v>
      </c>
    </row>
    <row r="289" spans="3:5" x14ac:dyDescent="0.25">
      <c r="C289">
        <v>2.751503</v>
      </c>
      <c r="D289">
        <v>4.9996717259249472E-5</v>
      </c>
      <c r="E289">
        <f t="shared" si="4"/>
        <v>-4.3010585101239167</v>
      </c>
    </row>
    <row r="290" spans="3:5" x14ac:dyDescent="0.25">
      <c r="C290">
        <v>2.7715429999999999</v>
      </c>
      <c r="D290">
        <v>4.518434508028779E-5</v>
      </c>
      <c r="E290">
        <f t="shared" si="4"/>
        <v>-4.3450120081731329</v>
      </c>
    </row>
    <row r="291" spans="3:5" x14ac:dyDescent="0.25">
      <c r="C291">
        <v>2.7915830000000001</v>
      </c>
      <c r="D291">
        <v>4.0835156990133666E-5</v>
      </c>
      <c r="E291">
        <f t="shared" si="4"/>
        <v>-4.3889657704338063</v>
      </c>
    </row>
    <row r="292" spans="3:5" x14ac:dyDescent="0.25">
      <c r="C292">
        <v>2.811623</v>
      </c>
      <c r="D292">
        <v>3.6904576834926183E-5</v>
      </c>
      <c r="E292">
        <f t="shared" si="4"/>
        <v>-4.4329197701311047</v>
      </c>
    </row>
    <row r="293" spans="3:5" x14ac:dyDescent="0.25">
      <c r="C293">
        <v>2.8316629999999998</v>
      </c>
      <c r="D293">
        <v>3.3352317527915929E-5</v>
      </c>
      <c r="E293">
        <f t="shared" si="4"/>
        <v>-4.4768739831982227</v>
      </c>
    </row>
    <row r="294" spans="3:5" x14ac:dyDescent="0.25">
      <c r="C294">
        <v>2.8517030000000001</v>
      </c>
      <c r="D294">
        <v>3.0141968524466676E-5</v>
      </c>
      <c r="E294">
        <f t="shared" si="4"/>
        <v>-4.5208283880069198</v>
      </c>
    </row>
    <row r="295" spans="3:5" x14ac:dyDescent="0.25">
      <c r="C295">
        <v>2.8717429999999999</v>
      </c>
      <c r="D295">
        <v>2.724062294300827E-5</v>
      </c>
      <c r="E295">
        <f t="shared" si="4"/>
        <v>-4.5647829651286491</v>
      </c>
    </row>
    <row r="296" spans="3:5" x14ac:dyDescent="0.25">
      <c r="C296">
        <v>2.8917830000000002</v>
      </c>
      <c r="D296">
        <v>2.4618540529303155E-5</v>
      </c>
      <c r="E296">
        <f t="shared" si="4"/>
        <v>-4.6087376970934866</v>
      </c>
    </row>
    <row r="297" spans="3:5" x14ac:dyDescent="0.25">
      <c r="C297">
        <v>2.9118240000000002</v>
      </c>
      <c r="D297">
        <v>2.2248730654050081E-5</v>
      </c>
      <c r="E297">
        <f t="shared" si="4"/>
        <v>-4.6526947615669618</v>
      </c>
    </row>
    <row r="298" spans="3:5" x14ac:dyDescent="0.25">
      <c r="C298">
        <v>2.931864</v>
      </c>
      <c r="D298">
        <v>2.0107137243824814E-5</v>
      </c>
      <c r="E298">
        <f t="shared" si="4"/>
        <v>-4.6966497577330308</v>
      </c>
    </row>
    <row r="299" spans="3:5" x14ac:dyDescent="0.25">
      <c r="C299">
        <v>2.9519039999999999</v>
      </c>
      <c r="D299">
        <v>1.8171682232986704E-5</v>
      </c>
      <c r="E299">
        <f t="shared" si="4"/>
        <v>-4.7406048662700817</v>
      </c>
    </row>
    <row r="300" spans="3:5" x14ac:dyDescent="0.25">
      <c r="C300">
        <v>2.9719440000000001</v>
      </c>
      <c r="D300">
        <v>1.6422524718100021E-5</v>
      </c>
      <c r="E300">
        <f t="shared" si="4"/>
        <v>-4.7845600757883293</v>
      </c>
    </row>
    <row r="301" spans="3:5" x14ac:dyDescent="0.25">
      <c r="C301">
        <v>2.991984</v>
      </c>
      <c r="D301">
        <v>1.4841733324724218E-5</v>
      </c>
      <c r="E301">
        <f t="shared" si="4"/>
        <v>-4.8285153760513175</v>
      </c>
    </row>
    <row r="302" spans="3:5" x14ac:dyDescent="0.25">
      <c r="C302">
        <v>3.0120239999999998</v>
      </c>
      <c r="D302">
        <v>1.3413102461698028E-5</v>
      </c>
      <c r="E302">
        <f t="shared" si="4"/>
        <v>-4.8724707578561963</v>
      </c>
    </row>
    <row r="303" spans="3:5" x14ac:dyDescent="0.25">
      <c r="C303">
        <v>3.0320640000000001</v>
      </c>
      <c r="D303">
        <v>1.2121986249927754E-5</v>
      </c>
      <c r="E303">
        <f t="shared" si="4"/>
        <v>-4.9164262129496592</v>
      </c>
    </row>
    <row r="304" spans="3:5" x14ac:dyDescent="0.25">
      <c r="C304">
        <v>3.0521039999999999</v>
      </c>
      <c r="D304">
        <v>1.0955148429213638E-5</v>
      </c>
      <c r="E304">
        <f t="shared" si="4"/>
        <v>-4.9603817338904284</v>
      </c>
    </row>
    <row r="305" spans="3:5" x14ac:dyDescent="0.25">
      <c r="C305">
        <v>3.0721440000000002</v>
      </c>
      <c r="D305">
        <v>9.9006267023313434E-6</v>
      </c>
      <c r="E305">
        <f t="shared" si="4"/>
        <v>-5.0043373140135685</v>
      </c>
    </row>
    <row r="306" spans="3:5" x14ac:dyDescent="0.25">
      <c r="C306">
        <v>3.092184</v>
      </c>
      <c r="D306">
        <v>8.9476101332656362E-6</v>
      </c>
      <c r="E306">
        <f t="shared" si="4"/>
        <v>-5.0482929473134623</v>
      </c>
    </row>
    <row r="307" spans="3:5" x14ac:dyDescent="0.25">
      <c r="C307">
        <v>3.1122239999999999</v>
      </c>
      <c r="D307">
        <v>8.0863283399057742E-6</v>
      </c>
      <c r="E307">
        <f t="shared" si="4"/>
        <v>-5.0922486284099362</v>
      </c>
    </row>
    <row r="308" spans="3:5" x14ac:dyDescent="0.25">
      <c r="C308">
        <v>3.1322649999999999</v>
      </c>
      <c r="D308">
        <v>7.3079144417331487E-6</v>
      </c>
      <c r="E308">
        <f t="shared" si="4"/>
        <v>-5.136206545843403</v>
      </c>
    </row>
    <row r="309" spans="3:5" x14ac:dyDescent="0.25">
      <c r="C309">
        <v>3.1523050000000001</v>
      </c>
      <c r="D309">
        <v>6.6044657379446753E-6</v>
      </c>
      <c r="E309">
        <f t="shared" si="4"/>
        <v>-5.1801623084729318</v>
      </c>
    </row>
    <row r="310" spans="3:5" x14ac:dyDescent="0.25">
      <c r="C310">
        <v>3.172345</v>
      </c>
      <c r="D310">
        <v>5.9687294575287584E-6</v>
      </c>
      <c r="E310">
        <f t="shared" si="4"/>
        <v>-5.2241181057732895</v>
      </c>
    </row>
    <row r="311" spans="3:5" x14ac:dyDescent="0.25">
      <c r="C311">
        <v>3.1923849999999998</v>
      </c>
      <c r="D311">
        <v>5.3941878408755067E-6</v>
      </c>
      <c r="E311">
        <f t="shared" si="4"/>
        <v>-5.2680739342577478</v>
      </c>
    </row>
    <row r="312" spans="3:5" x14ac:dyDescent="0.25">
      <c r="C312">
        <v>3.2124250000000001</v>
      </c>
      <c r="D312">
        <v>4.8749504888785069E-6</v>
      </c>
      <c r="E312">
        <f t="shared" si="4"/>
        <v>-5.3120297907379674</v>
      </c>
    </row>
    <row r="313" spans="3:5" x14ac:dyDescent="0.25">
      <c r="C313">
        <v>3.2324649999999999</v>
      </c>
      <c r="D313">
        <v>4.4056939789003249E-6</v>
      </c>
      <c r="E313">
        <f t="shared" si="4"/>
        <v>-5.3559856723896502</v>
      </c>
    </row>
    <row r="314" spans="3:5" x14ac:dyDescent="0.25">
      <c r="C314">
        <v>3.2525050000000002</v>
      </c>
      <c r="D314">
        <v>3.9816072941119529E-6</v>
      </c>
      <c r="E314">
        <f t="shared" si="4"/>
        <v>-5.3999415766568228</v>
      </c>
    </row>
    <row r="315" spans="3:5" x14ac:dyDescent="0.25">
      <c r="C315">
        <v>3.272545</v>
      </c>
      <c r="D315">
        <v>3.59834250384512E-6</v>
      </c>
      <c r="E315">
        <f t="shared" si="4"/>
        <v>-5.4438975012321116</v>
      </c>
    </row>
    <row r="316" spans="3:5" x14ac:dyDescent="0.25">
      <c r="C316">
        <v>3.2925849999999999</v>
      </c>
      <c r="D316">
        <v>3.2519701904072526E-6</v>
      </c>
      <c r="E316">
        <f t="shared" si="4"/>
        <v>-5.4878534440745792</v>
      </c>
    </row>
    <row r="317" spans="3:5" x14ac:dyDescent="0.25">
      <c r="C317">
        <v>3.3126250000000002</v>
      </c>
      <c r="D317">
        <v>2.9389391666586701E-6</v>
      </c>
      <c r="E317">
        <f t="shared" si="4"/>
        <v>-5.5318094033312271</v>
      </c>
    </row>
    <row r="318" spans="3:5" x14ac:dyDescent="0.25">
      <c r="C318">
        <v>3.332665</v>
      </c>
      <c r="D318">
        <v>2.656040069860381E-6</v>
      </c>
      <c r="E318">
        <f t="shared" si="4"/>
        <v>-5.5757653773507121</v>
      </c>
    </row>
    <row r="319" spans="3:5" x14ac:dyDescent="0.25">
      <c r="C319">
        <v>3.3527049999999998</v>
      </c>
      <c r="D319">
        <v>2.4003724600345547E-6</v>
      </c>
      <c r="E319">
        <f t="shared" si="4"/>
        <v>-5.6197213646270026</v>
      </c>
    </row>
    <row r="320" spans="3:5" x14ac:dyDescent="0.25">
      <c r="C320">
        <v>3.3727459999999998</v>
      </c>
      <c r="D320">
        <v>2.1693041286712269E-6</v>
      </c>
      <c r="E320">
        <f t="shared" si="4"/>
        <v>-5.6636795571860832</v>
      </c>
    </row>
    <row r="321" spans="3:5" x14ac:dyDescent="0.25">
      <c r="C321">
        <v>3.3927860000000001</v>
      </c>
      <c r="D321">
        <v>1.9604891041533735E-6</v>
      </c>
      <c r="E321">
        <f t="shared" si="4"/>
        <v>-5.7076355670435577</v>
      </c>
    </row>
    <row r="322" spans="3:5" x14ac:dyDescent="0.25">
      <c r="C322">
        <v>3.4128259999999999</v>
      </c>
      <c r="D322">
        <v>1.7717743635813467E-6</v>
      </c>
      <c r="E322">
        <f t="shared" si="4"/>
        <v>-5.7515915865635172</v>
      </c>
    </row>
    <row r="323" spans="3:5" x14ac:dyDescent="0.25">
      <c r="C323">
        <v>3.4328660000000002</v>
      </c>
      <c r="D323">
        <v>1.6012250855182885E-6</v>
      </c>
      <c r="E323">
        <f t="shared" ref="E323:E386" si="5">LOG10(D323)</f>
        <v>-5.7955476146593448</v>
      </c>
    </row>
    <row r="324" spans="3:5" x14ac:dyDescent="0.25">
      <c r="C324">
        <v>3.452906</v>
      </c>
      <c r="D324">
        <v>1.4470926891789958E-6</v>
      </c>
      <c r="E324">
        <f t="shared" si="5"/>
        <v>-5.8395036505604683</v>
      </c>
    </row>
    <row r="325" spans="3:5" x14ac:dyDescent="0.25">
      <c r="C325">
        <v>3.4729459999999999</v>
      </c>
      <c r="D325">
        <v>1.3077969089361647E-6</v>
      </c>
      <c r="E325">
        <f t="shared" si="5"/>
        <v>-5.8834596934555554</v>
      </c>
    </row>
    <row r="326" spans="3:5" x14ac:dyDescent="0.25">
      <c r="C326">
        <v>3.4929860000000001</v>
      </c>
      <c r="D326">
        <v>1.1819095922696925E-6</v>
      </c>
      <c r="E326">
        <f t="shared" si="5"/>
        <v>-5.9274157426426219</v>
      </c>
    </row>
    <row r="327" spans="3:5" x14ac:dyDescent="0.25">
      <c r="C327">
        <v>3.513026</v>
      </c>
      <c r="D327">
        <v>1.0681400581241437E-6</v>
      </c>
      <c r="E327">
        <f t="shared" si="5"/>
        <v>-5.9713717974175733</v>
      </c>
    </row>
    <row r="328" spans="3:5" x14ac:dyDescent="0.25">
      <c r="C328">
        <v>3.5330659999999998</v>
      </c>
      <c r="D328">
        <v>9.6532186377190102E-7</v>
      </c>
      <c r="E328">
        <f t="shared" si="5"/>
        <v>-6.0153278572741442</v>
      </c>
    </row>
    <row r="329" spans="3:5" x14ac:dyDescent="0.25">
      <c r="C329">
        <v>3.5531060000000001</v>
      </c>
      <c r="D329">
        <v>8.7240084661430144E-7</v>
      </c>
      <c r="E329">
        <f t="shared" si="5"/>
        <v>-6.0592839216355872</v>
      </c>
    </row>
    <row r="330" spans="3:5" x14ac:dyDescent="0.25">
      <c r="C330">
        <v>3.5731459999999999</v>
      </c>
      <c r="D330">
        <v>7.8842431564643601E-7</v>
      </c>
      <c r="E330">
        <f t="shared" si="5"/>
        <v>-6.1032399901913923</v>
      </c>
    </row>
    <row r="331" spans="3:5" x14ac:dyDescent="0.25">
      <c r="C331">
        <v>3.5931860000000002</v>
      </c>
      <c r="D331">
        <v>7.1253128521395051E-7</v>
      </c>
      <c r="E331">
        <f t="shared" si="5"/>
        <v>-6.1471960622703348</v>
      </c>
    </row>
    <row r="332" spans="3:5" x14ac:dyDescent="0.25">
      <c r="C332">
        <v>3.613226</v>
      </c>
      <c r="D332">
        <v>6.4394364592442457E-7</v>
      </c>
      <c r="E332">
        <f t="shared" si="5"/>
        <v>-6.1911521378186727</v>
      </c>
    </row>
    <row r="333" spans="3:5" x14ac:dyDescent="0.25">
      <c r="C333">
        <v>3.6332659999999999</v>
      </c>
      <c r="D333">
        <v>5.819581890207621E-7</v>
      </c>
      <c r="E333">
        <f t="shared" si="5"/>
        <v>-6.2351082162604969</v>
      </c>
    </row>
    <row r="334" spans="3:5" x14ac:dyDescent="0.25">
      <c r="C334">
        <v>3.6533069999999999</v>
      </c>
      <c r="D334">
        <v>5.2593673890794487E-7</v>
      </c>
      <c r="E334">
        <f t="shared" si="5"/>
        <v>-6.2790664908186038</v>
      </c>
    </row>
    <row r="335" spans="3:5" x14ac:dyDescent="0.25">
      <c r="C335">
        <v>3.6733470000000001</v>
      </c>
      <c r="D335">
        <v>4.7531051904006478E-7</v>
      </c>
      <c r="E335">
        <f t="shared" si="5"/>
        <v>-6.3230225742798183</v>
      </c>
    </row>
    <row r="336" spans="3:5" x14ac:dyDescent="0.25">
      <c r="C336">
        <v>3.693387</v>
      </c>
      <c r="D336">
        <v>4.2955753338680177E-7</v>
      </c>
      <c r="E336">
        <f t="shared" si="5"/>
        <v>-6.3669786601003935</v>
      </c>
    </row>
    <row r="337" spans="3:5" x14ac:dyDescent="0.25">
      <c r="C337">
        <v>3.7134269999999998</v>
      </c>
      <c r="D337">
        <v>3.8820868973942267E-7</v>
      </c>
      <c r="E337">
        <f t="shared" si="5"/>
        <v>-6.4109347475060225</v>
      </c>
    </row>
    <row r="338" spans="3:5" x14ac:dyDescent="0.25">
      <c r="C338">
        <v>3.7334670000000001</v>
      </c>
      <c r="D338">
        <v>3.5084004920673279E-7</v>
      </c>
      <c r="E338">
        <f t="shared" si="5"/>
        <v>-6.4548908367520728</v>
      </c>
    </row>
    <row r="339" spans="3:5" x14ac:dyDescent="0.25">
      <c r="C339">
        <v>3.7535069999999999</v>
      </c>
      <c r="D339">
        <v>3.170684811146148E-7</v>
      </c>
      <c r="E339">
        <f t="shared" si="5"/>
        <v>-6.498846927819466</v>
      </c>
    </row>
    <row r="340" spans="3:5" x14ac:dyDescent="0.25">
      <c r="C340">
        <v>3.7735470000000002</v>
      </c>
      <c r="D340">
        <v>2.8654773504712052E-7</v>
      </c>
      <c r="E340">
        <f t="shared" si="5"/>
        <v>-6.5428030199768648</v>
      </c>
    </row>
    <row r="341" spans="3:5" x14ac:dyDescent="0.25">
      <c r="C341">
        <v>3.793587</v>
      </c>
      <c r="D341">
        <v>2.5896488953799889E-7</v>
      </c>
      <c r="E341">
        <f t="shared" si="5"/>
        <v>-6.5867591135771972</v>
      </c>
    </row>
    <row r="342" spans="3:5" x14ac:dyDescent="0.25">
      <c r="C342">
        <v>3.8136269999999999</v>
      </c>
      <c r="D342">
        <v>2.3403714504875986E-7</v>
      </c>
      <c r="E342">
        <f t="shared" si="5"/>
        <v>-6.6307152083614058</v>
      </c>
    </row>
    <row r="343" spans="3:5" x14ac:dyDescent="0.25">
      <c r="C343">
        <v>3.8336670000000002</v>
      </c>
      <c r="D343">
        <v>2.1150892400943016E-7</v>
      </c>
      <c r="E343">
        <f t="shared" si="5"/>
        <v>-6.6746713040984424</v>
      </c>
    </row>
    <row r="344" spans="3:5" x14ac:dyDescent="0.25">
      <c r="C344">
        <v>3.853707</v>
      </c>
      <c r="D344">
        <v>1.9114925036091957E-7</v>
      </c>
      <c r="E344">
        <f t="shared" si="5"/>
        <v>-6.7186274008348796</v>
      </c>
    </row>
    <row r="345" spans="3:5" x14ac:dyDescent="0.25">
      <c r="C345">
        <v>3.873748</v>
      </c>
      <c r="D345">
        <v>1.727485092483143E-7</v>
      </c>
      <c r="E345">
        <f t="shared" si="5"/>
        <v>-6.7625856917281464</v>
      </c>
    </row>
    <row r="346" spans="3:5" x14ac:dyDescent="0.25">
      <c r="C346">
        <v>3.8937879999999998</v>
      </c>
      <c r="D346">
        <v>1.5611988044512038E-7</v>
      </c>
      <c r="E346">
        <f t="shared" si="5"/>
        <v>-6.8065417899685778</v>
      </c>
    </row>
    <row r="347" spans="3:5" x14ac:dyDescent="0.25">
      <c r="C347">
        <v>3.9138280000000001</v>
      </c>
      <c r="D347">
        <v>1.4109190942381629E-7</v>
      </c>
      <c r="E347">
        <f t="shared" si="5"/>
        <v>-6.8504978891041368</v>
      </c>
    </row>
    <row r="348" spans="3:5" x14ac:dyDescent="0.25">
      <c r="C348">
        <v>3.9338679999999999</v>
      </c>
      <c r="D348">
        <v>1.2751051854367581E-7</v>
      </c>
      <c r="E348">
        <f t="shared" si="5"/>
        <v>-6.8944539881158757</v>
      </c>
    </row>
    <row r="349" spans="3:5" x14ac:dyDescent="0.25">
      <c r="C349">
        <v>3.9539080000000002</v>
      </c>
      <c r="D349">
        <v>1.1523646083413037E-7</v>
      </c>
      <c r="E349">
        <f t="shared" si="5"/>
        <v>-6.9384100883281956</v>
      </c>
    </row>
    <row r="350" spans="3:5" x14ac:dyDescent="0.25">
      <c r="C350">
        <v>3.973948</v>
      </c>
      <c r="D350">
        <v>1.0414389393098856E-7</v>
      </c>
      <c r="E350">
        <f t="shared" si="5"/>
        <v>-6.9823661881244554</v>
      </c>
    </row>
    <row r="351" spans="3:5" x14ac:dyDescent="0.25">
      <c r="C351">
        <v>3.9939879999999999</v>
      </c>
      <c r="D351">
        <v>9.4119088035008162E-8</v>
      </c>
      <c r="E351">
        <f t="shared" si="5"/>
        <v>-7.0263222895631907</v>
      </c>
    </row>
    <row r="352" spans="3:5" x14ac:dyDescent="0.25">
      <c r="C352">
        <v>4.0140279999999997</v>
      </c>
      <c r="D352">
        <v>8.50592617489923E-8</v>
      </c>
      <c r="E352">
        <f t="shared" si="5"/>
        <v>-7.0702783909581139</v>
      </c>
    </row>
    <row r="353" spans="3:5" x14ac:dyDescent="0.25">
      <c r="C353">
        <v>4.0340680000000004</v>
      </c>
      <c r="D353">
        <v>7.6871526957087623E-8</v>
      </c>
      <c r="E353">
        <f t="shared" si="5"/>
        <v>-7.1142344921263758</v>
      </c>
    </row>
    <row r="354" spans="3:5" x14ac:dyDescent="0.25">
      <c r="C354">
        <v>4.0541080000000003</v>
      </c>
      <c r="D354">
        <v>6.9471936581825232E-8</v>
      </c>
      <c r="E354">
        <f t="shared" si="5"/>
        <v>-7.1581905946756956</v>
      </c>
    </row>
    <row r="355" spans="3:5" x14ac:dyDescent="0.25">
      <c r="C355">
        <v>4.0741480000000001</v>
      </c>
      <c r="D355">
        <v>6.2784624793024805E-8</v>
      </c>
      <c r="E355">
        <f t="shared" si="5"/>
        <v>-7.2021466967896286</v>
      </c>
    </row>
    <row r="356" spans="3:5" x14ac:dyDescent="0.25">
      <c r="C356">
        <v>4.0941879999999999</v>
      </c>
      <c r="D356">
        <v>5.6741028170602395E-8</v>
      </c>
      <c r="E356">
        <f t="shared" si="5"/>
        <v>-7.246102798875496</v>
      </c>
    </row>
    <row r="357" spans="3:5" x14ac:dyDescent="0.25">
      <c r="C357">
        <v>4.1142279999999998</v>
      </c>
      <c r="D357">
        <v>5.1279183109311356E-8</v>
      </c>
      <c r="E357">
        <f t="shared" si="5"/>
        <v>-7.2900589018578854</v>
      </c>
    </row>
    <row r="358" spans="3:5" x14ac:dyDescent="0.25">
      <c r="C358">
        <v>4.1342689999999997</v>
      </c>
      <c r="D358">
        <v>4.6342856870512383E-8</v>
      </c>
      <c r="E358">
        <f t="shared" si="5"/>
        <v>-7.3340171970273724</v>
      </c>
    </row>
    <row r="359" spans="3:5" x14ac:dyDescent="0.25">
      <c r="C359">
        <v>4.1543089999999996</v>
      </c>
      <c r="D359">
        <v>4.1881931094990343E-8</v>
      </c>
      <c r="E359">
        <f t="shared" si="5"/>
        <v>-7.3779733020513749</v>
      </c>
    </row>
    <row r="360" spans="3:5" x14ac:dyDescent="0.25">
      <c r="C360">
        <v>4.1743490000000003</v>
      </c>
      <c r="D360">
        <v>3.7850410512140713E-8</v>
      </c>
      <c r="E360">
        <f t="shared" si="5"/>
        <v>-7.4219294059343</v>
      </c>
    </row>
    <row r="361" spans="3:5" x14ac:dyDescent="0.25">
      <c r="C361">
        <v>4.1943890000000001</v>
      </c>
      <c r="D361">
        <v>3.4206961024518421E-8</v>
      </c>
      <c r="E361">
        <f t="shared" si="5"/>
        <v>-7.4658855071919348</v>
      </c>
    </row>
    <row r="362" spans="3:5" x14ac:dyDescent="0.25">
      <c r="C362">
        <v>4.214429</v>
      </c>
      <c r="D362">
        <v>3.0914226808212356E-8</v>
      </c>
      <c r="E362">
        <f t="shared" si="5"/>
        <v>-7.5098416111132229</v>
      </c>
    </row>
    <row r="363" spans="3:5" x14ac:dyDescent="0.25">
      <c r="C363">
        <v>4.2344689999999998</v>
      </c>
      <c r="D363">
        <v>2.7938448522991502E-8</v>
      </c>
      <c r="E363">
        <f t="shared" si="5"/>
        <v>-7.5537977147791704</v>
      </c>
    </row>
    <row r="364" spans="3:5" x14ac:dyDescent="0.25">
      <c r="C364">
        <v>4.2545089999999997</v>
      </c>
      <c r="D364">
        <v>2.5249116333166755E-8</v>
      </c>
      <c r="E364">
        <f t="shared" si="5"/>
        <v>-7.5977538166876979</v>
      </c>
    </row>
    <row r="365" spans="3:5" x14ac:dyDescent="0.25">
      <c r="C365">
        <v>4.2745490000000004</v>
      </c>
      <c r="D365">
        <v>2.2818656867579707E-8</v>
      </c>
      <c r="E365">
        <f t="shared" si="5"/>
        <v>-7.6417099222388192</v>
      </c>
    </row>
    <row r="366" spans="3:5" x14ac:dyDescent="0.25">
      <c r="C366">
        <v>4.2945890000000002</v>
      </c>
      <c r="D366">
        <v>2.0622151316241765E-8</v>
      </c>
      <c r="E366">
        <f t="shared" si="5"/>
        <v>-7.6856660308062708</v>
      </c>
    </row>
    <row r="367" spans="3:5" x14ac:dyDescent="0.25">
      <c r="C367">
        <v>4.314629</v>
      </c>
      <c r="D367">
        <v>1.8637080152708191E-8</v>
      </c>
      <c r="E367">
        <f t="shared" si="5"/>
        <v>-7.7296221270086134</v>
      </c>
    </row>
    <row r="368" spans="3:5" x14ac:dyDescent="0.25">
      <c r="C368">
        <v>4.3346689999999999</v>
      </c>
      <c r="D368">
        <v>1.6843089825001424E-8</v>
      </c>
      <c r="E368">
        <f t="shared" si="5"/>
        <v>-7.7735782352320344</v>
      </c>
    </row>
    <row r="369" spans="3:5" x14ac:dyDescent="0.25">
      <c r="C369">
        <v>4.3547099999999999</v>
      </c>
      <c r="D369">
        <v>1.5221711002524968E-8</v>
      </c>
      <c r="E369">
        <f t="shared" si="5"/>
        <v>-7.8175365277763191</v>
      </c>
    </row>
    <row r="370" spans="3:5" x14ac:dyDescent="0.25">
      <c r="C370">
        <v>4.3747499999999997</v>
      </c>
      <c r="D370">
        <v>1.3756481289560677E-8</v>
      </c>
      <c r="E370">
        <f t="shared" si="5"/>
        <v>-7.8614926381899553</v>
      </c>
    </row>
    <row r="371" spans="3:5" x14ac:dyDescent="0.25">
      <c r="C371">
        <v>4.3947900000000004</v>
      </c>
      <c r="D371">
        <v>1.24322935445381E-8</v>
      </c>
      <c r="E371">
        <f t="shared" si="5"/>
        <v>-7.9054487440975345</v>
      </c>
    </row>
    <row r="372" spans="3:5" x14ac:dyDescent="0.25">
      <c r="C372">
        <v>4.4148300000000003</v>
      </c>
      <c r="D372">
        <v>1.1235571120495474E-8</v>
      </c>
      <c r="E372">
        <f t="shared" si="5"/>
        <v>-7.9494048468607312</v>
      </c>
    </row>
    <row r="373" spans="3:5" x14ac:dyDescent="0.25">
      <c r="C373">
        <v>4.4348700000000001</v>
      </c>
      <c r="D373">
        <v>1.0154044076384806E-8</v>
      </c>
      <c r="E373">
        <f t="shared" si="5"/>
        <v>-7.9933609557542269</v>
      </c>
    </row>
    <row r="374" spans="3:5" x14ac:dyDescent="0.25">
      <c r="C374">
        <v>4.4549099999999999</v>
      </c>
      <c r="D374">
        <v>9.1766241950449592E-9</v>
      </c>
      <c r="E374">
        <f t="shared" si="5"/>
        <v>-8.0373170533408942</v>
      </c>
    </row>
    <row r="375" spans="3:5" x14ac:dyDescent="0.25">
      <c r="C375">
        <v>4.4749499999999998</v>
      </c>
      <c r="D375">
        <v>8.2932897961025466E-9</v>
      </c>
      <c r="E375">
        <f t="shared" si="5"/>
        <v>-8.0812731586078819</v>
      </c>
    </row>
    <row r="376" spans="3:5" x14ac:dyDescent="0.25">
      <c r="C376">
        <v>4.4949899999999996</v>
      </c>
      <c r="D376">
        <v>7.4949845171962812E-9</v>
      </c>
      <c r="E376">
        <f t="shared" si="5"/>
        <v>-8.1252292599608875</v>
      </c>
    </row>
    <row r="377" spans="3:5" x14ac:dyDescent="0.25">
      <c r="C377">
        <v>4.5150300000000003</v>
      </c>
      <c r="D377">
        <v>6.7735233222648808E-9</v>
      </c>
      <c r="E377">
        <f t="shared" si="5"/>
        <v>-8.1691853695151497</v>
      </c>
    </row>
    <row r="378" spans="3:5" x14ac:dyDescent="0.25">
      <c r="C378">
        <v>4.5350700000000002</v>
      </c>
      <c r="D378">
        <v>6.1215094934166384E-9</v>
      </c>
      <c r="E378">
        <f t="shared" si="5"/>
        <v>-8.2131414726538932</v>
      </c>
    </row>
    <row r="379" spans="3:5" x14ac:dyDescent="0.25">
      <c r="C379">
        <v>4.55511</v>
      </c>
      <c r="D379">
        <v>5.5322578878995775E-9</v>
      </c>
      <c r="E379">
        <f t="shared" si="5"/>
        <v>-8.2570975833202738</v>
      </c>
    </row>
    <row r="380" spans="3:5" x14ac:dyDescent="0.25">
      <c r="C380">
        <v>4.5751499999999998</v>
      </c>
      <c r="D380">
        <v>4.9997273570897717E-9</v>
      </c>
      <c r="E380">
        <f t="shared" si="5"/>
        <v>-8.3010536777719519</v>
      </c>
    </row>
    <row r="381" spans="3:5" x14ac:dyDescent="0.25">
      <c r="C381">
        <v>4.5951909999999998</v>
      </c>
      <c r="D381">
        <v>4.5184347727589836E-9</v>
      </c>
      <c r="E381">
        <f t="shared" si="5"/>
        <v>-8.3450119827282876</v>
      </c>
    </row>
    <row r="382" spans="3:5" x14ac:dyDescent="0.25">
      <c r="C382">
        <v>4.6152309999999996</v>
      </c>
      <c r="D382">
        <v>4.0834938317623685E-9</v>
      </c>
      <c r="E382">
        <f t="shared" si="5"/>
        <v>-8.3889680960895827</v>
      </c>
    </row>
    <row r="383" spans="3:5" x14ac:dyDescent="0.25">
      <c r="C383">
        <v>4.6352710000000004</v>
      </c>
      <c r="D383">
        <v>3.6904199847071226E-9</v>
      </c>
      <c r="E383">
        <f t="shared" si="5"/>
        <v>-8.4329242065613634</v>
      </c>
    </row>
    <row r="384" spans="3:5" x14ac:dyDescent="0.25">
      <c r="C384">
        <v>4.6553110000000002</v>
      </c>
      <c r="D384">
        <v>3.3351833625471771E-9</v>
      </c>
      <c r="E384">
        <f t="shared" si="5"/>
        <v>-8.476880284340135</v>
      </c>
    </row>
    <row r="385" spans="3:5" x14ac:dyDescent="0.25">
      <c r="C385">
        <v>4.675351</v>
      </c>
      <c r="D385">
        <v>3.0141413876858629E-9</v>
      </c>
      <c r="E385">
        <f t="shared" si="5"/>
        <v>-8.5208363796087845</v>
      </c>
    </row>
    <row r="386" spans="3:5" x14ac:dyDescent="0.25">
      <c r="C386">
        <v>4.6953909999999999</v>
      </c>
      <c r="D386">
        <v>2.7240025256434916E-9</v>
      </c>
      <c r="E386">
        <f t="shared" si="5"/>
        <v>-8.5647924940894562</v>
      </c>
    </row>
    <row r="387" spans="3:5" x14ac:dyDescent="0.25">
      <c r="C387">
        <v>4.7154309999999997</v>
      </c>
      <c r="D387">
        <v>2.4617924130450345E-9</v>
      </c>
      <c r="E387">
        <f t="shared" ref="E387:E450" si="6">LOG10(D387)</f>
        <v>-8.6087485710919474</v>
      </c>
    </row>
    <row r="388" spans="3:5" x14ac:dyDescent="0.25">
      <c r="C388">
        <v>4.7354710000000004</v>
      </c>
      <c r="D388">
        <v>2.2248221069454208E-9</v>
      </c>
      <c r="E388">
        <f t="shared" si="6"/>
        <v>-8.6527047087552287</v>
      </c>
    </row>
    <row r="389" spans="3:5" x14ac:dyDescent="0.25">
      <c r="C389">
        <v>4.7555110000000003</v>
      </c>
      <c r="D389">
        <v>2.0106623282515081E-9</v>
      </c>
      <c r="E389">
        <f t="shared" si="6"/>
        <v>-8.6966608589360934</v>
      </c>
    </row>
    <row r="390" spans="3:5" x14ac:dyDescent="0.25">
      <c r="C390">
        <v>4.7755510000000001</v>
      </c>
      <c r="D390">
        <v>1.8171177547212884E-9</v>
      </c>
      <c r="E390">
        <f t="shared" si="6"/>
        <v>-8.7406169281852968</v>
      </c>
    </row>
    <row r="391" spans="3:5" x14ac:dyDescent="0.25">
      <c r="C391">
        <v>4.7955909999999999</v>
      </c>
      <c r="D391">
        <v>1.6422035847211042E-9</v>
      </c>
      <c r="E391">
        <f t="shared" si="6"/>
        <v>-8.7845730041957015</v>
      </c>
    </row>
    <row r="392" spans="3:5" x14ac:dyDescent="0.25">
      <c r="C392">
        <v>4.8156309999999998</v>
      </c>
      <c r="D392">
        <v>1.4841263499342271E-9</v>
      </c>
      <c r="E392">
        <f t="shared" si="6"/>
        <v>-8.8285291241625377</v>
      </c>
    </row>
    <row r="393" spans="3:5" x14ac:dyDescent="0.25">
      <c r="C393">
        <v>4.8356709999999996</v>
      </c>
      <c r="D393">
        <v>1.341265490959094E-9</v>
      </c>
      <c r="E393">
        <f t="shared" si="6"/>
        <v>-8.8724852491085997</v>
      </c>
    </row>
    <row r="394" spans="3:5" x14ac:dyDescent="0.25">
      <c r="C394">
        <v>4.8557110000000003</v>
      </c>
      <c r="D394">
        <v>1.2121563305074814E-9</v>
      </c>
      <c r="E394">
        <f t="shared" si="6"/>
        <v>-8.9164413660620685</v>
      </c>
    </row>
    <row r="395" spans="3:5" x14ac:dyDescent="0.25">
      <c r="C395">
        <v>4.8757510000000002</v>
      </c>
      <c r="D395">
        <v>1.0954750781547886E-9</v>
      </c>
      <c r="E395">
        <f t="shared" si="6"/>
        <v>-8.9603974981059853</v>
      </c>
    </row>
    <row r="396" spans="3:5" x14ac:dyDescent="0.25">
      <c r="C396">
        <v>4.8957920000000001</v>
      </c>
      <c r="D396">
        <v>9.9002083951884421E-10</v>
      </c>
      <c r="E396">
        <f t="shared" si="6"/>
        <v>-9.0043556635915571</v>
      </c>
    </row>
    <row r="397" spans="3:5" x14ac:dyDescent="0.25">
      <c r="C397">
        <v>4.915832</v>
      </c>
      <c r="D397">
        <v>8.947220607917515E-10</v>
      </c>
      <c r="E397">
        <f t="shared" si="6"/>
        <v>-9.0483118543052878</v>
      </c>
    </row>
    <row r="398" spans="3:5" x14ac:dyDescent="0.25">
      <c r="C398">
        <v>4.9358719999999998</v>
      </c>
      <c r="D398">
        <v>8.0859693491476304E-10</v>
      </c>
      <c r="E398">
        <f t="shared" si="6"/>
        <v>-9.0922679092453915</v>
      </c>
    </row>
    <row r="399" spans="3:5" x14ac:dyDescent="0.25">
      <c r="C399">
        <v>4.9559119999999997</v>
      </c>
      <c r="D399">
        <v>7.3076200696682075E-10</v>
      </c>
      <c r="E399">
        <f t="shared" si="6"/>
        <v>-9.1362240401284538</v>
      </c>
    </row>
    <row r="400" spans="3:5" x14ac:dyDescent="0.25">
      <c r="C400">
        <v>4.9759520000000004</v>
      </c>
      <c r="D400">
        <v>6.6041957496785188E-10</v>
      </c>
      <c r="E400">
        <f t="shared" si="6"/>
        <v>-9.1801800626434495</v>
      </c>
    </row>
    <row r="401" spans="3:5" x14ac:dyDescent="0.25">
      <c r="C401">
        <v>4.9959920000000002</v>
      </c>
      <c r="D401">
        <v>5.968479186627639E-10</v>
      </c>
      <c r="E401">
        <f t="shared" si="6"/>
        <v>-9.2241363162736825</v>
      </c>
    </row>
    <row r="402" spans="3:5" x14ac:dyDescent="0.25">
      <c r="C402">
        <v>5.016032</v>
      </c>
      <c r="D402">
        <v>5.3939584435632229E-10</v>
      </c>
      <c r="E402">
        <f t="shared" si="6"/>
        <v>-9.2680924037861132</v>
      </c>
    </row>
    <row r="403" spans="3:5" x14ac:dyDescent="0.25">
      <c r="C403">
        <v>5.0360719999999999</v>
      </c>
      <c r="D403">
        <v>4.8747405346135818E-10</v>
      </c>
      <c r="E403">
        <f t="shared" si="6"/>
        <v>-9.3120484953263496</v>
      </c>
    </row>
    <row r="404" spans="3:5" x14ac:dyDescent="0.25">
      <c r="C404">
        <v>5.0561119999999997</v>
      </c>
      <c r="D404">
        <v>4.4055016517707508E-10</v>
      </c>
      <c r="E404">
        <f t="shared" si="6"/>
        <v>-9.3560046315898795</v>
      </c>
    </row>
    <row r="405" spans="3:5" x14ac:dyDescent="0.25">
      <c r="C405">
        <v>5.0761520000000004</v>
      </c>
      <c r="D405">
        <v>3.9814304478453315E-10</v>
      </c>
      <c r="E405">
        <f t="shared" si="6"/>
        <v>-9.3999608666213419</v>
      </c>
    </row>
    <row r="406" spans="3:5" x14ac:dyDescent="0.25">
      <c r="C406">
        <v>5.0961920000000003</v>
      </c>
      <c r="D406">
        <v>3.5981814693759507E-10</v>
      </c>
      <c r="E406">
        <f t="shared" si="6"/>
        <v>-9.4439169373881295</v>
      </c>
    </row>
    <row r="407" spans="3:5" x14ac:dyDescent="0.25">
      <c r="C407">
        <v>5.1162320000000001</v>
      </c>
      <c r="D407">
        <v>3.2518233516553964E-10</v>
      </c>
      <c r="E407">
        <f t="shared" si="6"/>
        <v>-9.4878730545555268</v>
      </c>
    </row>
    <row r="408" spans="3:5" x14ac:dyDescent="0.25">
      <c r="C408">
        <v>5.1362719999999999</v>
      </c>
      <c r="D408">
        <v>2.9388056430421626E-10</v>
      </c>
      <c r="E408">
        <f t="shared" si="6"/>
        <v>-9.5318291349023454</v>
      </c>
    </row>
    <row r="409" spans="3:5" x14ac:dyDescent="0.25">
      <c r="C409">
        <v>5.1563119999999998</v>
      </c>
      <c r="D409">
        <v>2.6559188091677364E-10</v>
      </c>
      <c r="E409">
        <f t="shared" si="6"/>
        <v>-9.57578520538436</v>
      </c>
    </row>
    <row r="410" spans="3:5" x14ac:dyDescent="0.25">
      <c r="C410">
        <v>5.1763529999999998</v>
      </c>
      <c r="D410">
        <v>2.4002510845398261E-10</v>
      </c>
      <c r="E410">
        <f t="shared" si="6"/>
        <v>-9.6197433254023572</v>
      </c>
    </row>
    <row r="411" spans="3:5" x14ac:dyDescent="0.25">
      <c r="C411">
        <v>5.1963929999999996</v>
      </c>
      <c r="D411">
        <v>2.169205807175613E-10</v>
      </c>
      <c r="E411">
        <f t="shared" si="6"/>
        <v>-9.6636992415863201</v>
      </c>
    </row>
    <row r="412" spans="3:5" x14ac:dyDescent="0.25">
      <c r="C412">
        <v>5.2164330000000003</v>
      </c>
      <c r="D412">
        <v>1.9603977453153501E-10</v>
      </c>
      <c r="E412">
        <f t="shared" si="6"/>
        <v>-9.7076558056481161</v>
      </c>
    </row>
    <row r="413" spans="3:5" x14ac:dyDescent="0.25">
      <c r="C413">
        <v>5.2364730000000002</v>
      </c>
      <c r="D413">
        <v>1.771691397337244E-10</v>
      </c>
      <c r="E413">
        <f t="shared" si="6"/>
        <v>-9.7516119235919732</v>
      </c>
    </row>
    <row r="414" spans="3:5" x14ac:dyDescent="0.25">
      <c r="C414">
        <v>5.256513</v>
      </c>
      <c r="D414">
        <v>1.6011499257280571E-10</v>
      </c>
      <c r="E414">
        <f t="shared" si="6"/>
        <v>-9.7955680004555425</v>
      </c>
    </row>
    <row r="415" spans="3:5" x14ac:dyDescent="0.25">
      <c r="C415">
        <v>5.2765529999999998</v>
      </c>
      <c r="D415">
        <v>1.4470262995387962E-10</v>
      </c>
      <c r="E415">
        <f t="shared" si="6"/>
        <v>-9.8395235755563046</v>
      </c>
    </row>
    <row r="416" spans="3:5" x14ac:dyDescent="0.25">
      <c r="C416">
        <v>5.2965929999999997</v>
      </c>
      <c r="D416">
        <v>1.3077338783993171E-10</v>
      </c>
      <c r="E416">
        <f t="shared" si="6"/>
        <v>-9.8834806252025516</v>
      </c>
    </row>
    <row r="417" spans="3:5" x14ac:dyDescent="0.25">
      <c r="C417">
        <v>5.3166330000000004</v>
      </c>
      <c r="D417">
        <v>1.1818555963041465E-10</v>
      </c>
      <c r="E417">
        <f t="shared" si="6"/>
        <v>-9.9274355839957309</v>
      </c>
    </row>
    <row r="418" spans="3:5" x14ac:dyDescent="0.25">
      <c r="C418">
        <v>5.3366730000000002</v>
      </c>
      <c r="D418">
        <v>1.0680911403756559E-10</v>
      </c>
      <c r="E418">
        <f t="shared" si="6"/>
        <v>-9.9713916873136235</v>
      </c>
    </row>
    <row r="419" spans="3:5" x14ac:dyDescent="0.25">
      <c r="C419">
        <v>5.3567130000000001</v>
      </c>
      <c r="D419">
        <v>9.6527838339439284E-11</v>
      </c>
      <c r="E419">
        <f t="shared" si="6"/>
        <v>-10.01534741936428</v>
      </c>
    </row>
    <row r="420" spans="3:5" x14ac:dyDescent="0.25">
      <c r="C420">
        <v>5.3767529999999999</v>
      </c>
      <c r="D420">
        <v>8.7236011354509298E-11</v>
      </c>
      <c r="E420">
        <f t="shared" si="6"/>
        <v>-10.059304199653717</v>
      </c>
    </row>
    <row r="421" spans="3:5" x14ac:dyDescent="0.25">
      <c r="C421">
        <v>5.3967929999999997</v>
      </c>
      <c r="D421">
        <v>7.8838744479091399E-11</v>
      </c>
      <c r="E421">
        <f t="shared" si="6"/>
        <v>-10.103260300553734</v>
      </c>
    </row>
    <row r="422" spans="3:5" x14ac:dyDescent="0.25">
      <c r="C422">
        <v>5.4168339999999997</v>
      </c>
      <c r="D422">
        <v>7.124933107552828E-11</v>
      </c>
      <c r="E422">
        <f t="shared" si="6"/>
        <v>-10.147219208674828</v>
      </c>
    </row>
    <row r="423" spans="3:5" x14ac:dyDescent="0.25">
      <c r="C423">
        <v>5.4368740000000004</v>
      </c>
      <c r="D423">
        <v>6.4390853442734404E-11</v>
      </c>
      <c r="E423">
        <f t="shared" si="6"/>
        <v>-10.19117581868775</v>
      </c>
    </row>
    <row r="424" spans="3:5" x14ac:dyDescent="0.25">
      <c r="C424">
        <v>5.4569140000000003</v>
      </c>
      <c r="D424">
        <v>5.8192801913673877E-11</v>
      </c>
      <c r="E424">
        <f t="shared" si="6"/>
        <v>-10.235130731544315</v>
      </c>
    </row>
    <row r="425" spans="3:5" x14ac:dyDescent="0.25">
      <c r="C425">
        <v>5.4769540000000001</v>
      </c>
      <c r="D425">
        <v>5.2591218062560931E-11</v>
      </c>
      <c r="E425">
        <f t="shared" si="6"/>
        <v>-10.279086770397367</v>
      </c>
    </row>
    <row r="426" spans="3:5" x14ac:dyDescent="0.25">
      <c r="C426">
        <v>5.4969939999999999</v>
      </c>
      <c r="D426">
        <v>4.752875047922865E-11</v>
      </c>
      <c r="E426">
        <f t="shared" si="6"/>
        <v>-10.323043603064997</v>
      </c>
    </row>
    <row r="427" spans="3:5" x14ac:dyDescent="0.25">
      <c r="C427">
        <v>5.5170339999999998</v>
      </c>
      <c r="D427">
        <v>4.2953790807932806E-11</v>
      </c>
      <c r="E427">
        <f t="shared" si="6"/>
        <v>-10.366998502279346</v>
      </c>
    </row>
    <row r="428" spans="3:5" x14ac:dyDescent="0.25">
      <c r="C428">
        <v>5.5370739999999996</v>
      </c>
      <c r="D428">
        <v>3.8819123173998986E-11</v>
      </c>
      <c r="E428">
        <f t="shared" si="6"/>
        <v>-10.410954278452923</v>
      </c>
    </row>
    <row r="429" spans="3:5" x14ac:dyDescent="0.25">
      <c r="C429">
        <v>5.5571140000000003</v>
      </c>
      <c r="D429">
        <v>3.5082331553350534E-11</v>
      </c>
      <c r="E429">
        <f t="shared" si="6"/>
        <v>-10.454911551363413</v>
      </c>
    </row>
    <row r="430" spans="3:5" x14ac:dyDescent="0.25">
      <c r="C430">
        <v>5.5771540000000002</v>
      </c>
      <c r="D430">
        <v>3.1705397409916602E-11</v>
      </c>
      <c r="E430">
        <f t="shared" si="6"/>
        <v>-10.498866798797721</v>
      </c>
    </row>
    <row r="431" spans="3:5" x14ac:dyDescent="0.25">
      <c r="C431">
        <v>5.597194</v>
      </c>
      <c r="D431">
        <v>2.8653461795154732E-11</v>
      </c>
      <c r="E431">
        <f t="shared" si="6"/>
        <v>-10.542822900827138</v>
      </c>
    </row>
    <row r="432" spans="3:5" x14ac:dyDescent="0.25">
      <c r="C432">
        <v>5.617235</v>
      </c>
      <c r="D432">
        <v>2.5895164227410471E-11</v>
      </c>
      <c r="E432">
        <f t="shared" si="6"/>
        <v>-10.586781330337072</v>
      </c>
    </row>
    <row r="433" spans="3:5" x14ac:dyDescent="0.25">
      <c r="C433">
        <v>5.6372749999999998</v>
      </c>
      <c r="D433">
        <v>2.340258159496991E-11</v>
      </c>
      <c r="E433">
        <f t="shared" si="6"/>
        <v>-10.63073623188011</v>
      </c>
    </row>
    <row r="434" spans="3:5" x14ac:dyDescent="0.25">
      <c r="C434">
        <v>5.6573149999999996</v>
      </c>
      <c r="D434">
        <v>2.1149945013227662E-11</v>
      </c>
      <c r="E434">
        <f t="shared" si="6"/>
        <v>-10.674690757389783</v>
      </c>
    </row>
    <row r="435" spans="3:5" x14ac:dyDescent="0.25">
      <c r="C435">
        <v>5.6773550000000004</v>
      </c>
      <c r="D435">
        <v>1.9113808672218397E-11</v>
      </c>
      <c r="E435">
        <f t="shared" si="6"/>
        <v>-10.718652765560476</v>
      </c>
    </row>
    <row r="436" spans="3:5" x14ac:dyDescent="0.25">
      <c r="C436">
        <v>5.6973950000000002</v>
      </c>
      <c r="D436">
        <v>1.7273996772351384E-11</v>
      </c>
      <c r="E436">
        <f t="shared" si="6"/>
        <v>-10.76260716588625</v>
      </c>
    </row>
    <row r="437" spans="3:5" x14ac:dyDescent="0.25">
      <c r="C437">
        <v>5.717435</v>
      </c>
      <c r="D437">
        <v>1.561123655969939E-11</v>
      </c>
      <c r="E437">
        <f t="shared" si="6"/>
        <v>-10.806562695285793</v>
      </c>
    </row>
    <row r="438" spans="3:5" x14ac:dyDescent="0.25">
      <c r="C438">
        <v>5.7374749999999999</v>
      </c>
      <c r="D438">
        <v>1.4108635154032668E-11</v>
      </c>
      <c r="E438">
        <f t="shared" si="6"/>
        <v>-10.850514997141607</v>
      </c>
    </row>
    <row r="439" spans="3:5" x14ac:dyDescent="0.25">
      <c r="C439">
        <v>5.7575149999999997</v>
      </c>
      <c r="D439">
        <v>1.2750395545806771E-11</v>
      </c>
      <c r="E439">
        <f t="shared" si="6"/>
        <v>-10.894476342234212</v>
      </c>
    </row>
    <row r="440" spans="3:5" x14ac:dyDescent="0.25">
      <c r="C440">
        <v>5.7775550000000004</v>
      </c>
      <c r="D440">
        <v>1.1522864047642062E-11</v>
      </c>
      <c r="E440">
        <f t="shared" si="6"/>
        <v>-10.938439562102593</v>
      </c>
    </row>
    <row r="441" spans="3:5" x14ac:dyDescent="0.25">
      <c r="C441">
        <v>5.7975950000000003</v>
      </c>
      <c r="D441">
        <v>1.0413982175715057E-11</v>
      </c>
      <c r="E441">
        <f t="shared" si="6"/>
        <v>-10.982383169986159</v>
      </c>
    </row>
    <row r="442" spans="3:5" x14ac:dyDescent="0.25">
      <c r="C442">
        <v>5.8176350000000001</v>
      </c>
      <c r="D442">
        <v>9.4114855874617362E-12</v>
      </c>
      <c r="E442">
        <f t="shared" si="6"/>
        <v>-11.026341818494757</v>
      </c>
    </row>
    <row r="443" spans="3:5" x14ac:dyDescent="0.25">
      <c r="C443">
        <v>5.8376760000000001</v>
      </c>
      <c r="D443">
        <v>8.50554683152046E-12</v>
      </c>
      <c r="E443">
        <f t="shared" si="6"/>
        <v>-11.070297759855341</v>
      </c>
    </row>
    <row r="444" spans="3:5" x14ac:dyDescent="0.25">
      <c r="C444">
        <v>5.8577159999999999</v>
      </c>
      <c r="D444">
        <v>7.6867461113461799E-12</v>
      </c>
      <c r="E444">
        <f t="shared" si="6"/>
        <v>-11.114257463182366</v>
      </c>
    </row>
    <row r="445" spans="3:5" x14ac:dyDescent="0.25">
      <c r="C445">
        <v>5.8777559999999998</v>
      </c>
      <c r="D445">
        <v>6.9469297158710086E-12</v>
      </c>
      <c r="E445">
        <f t="shared" si="6"/>
        <v>-11.15820709498829</v>
      </c>
    </row>
    <row r="446" spans="3:5" x14ac:dyDescent="0.25">
      <c r="C446">
        <v>5.8977959999999996</v>
      </c>
      <c r="D446">
        <v>6.2783259629579035E-12</v>
      </c>
      <c r="E446">
        <f t="shared" si="6"/>
        <v>-11.202156140015564</v>
      </c>
    </row>
    <row r="447" spans="3:5" x14ac:dyDescent="0.25">
      <c r="C447">
        <v>5.9178360000000003</v>
      </c>
      <c r="D447">
        <v>5.6737168477520527E-12</v>
      </c>
      <c r="E447">
        <f t="shared" si="6"/>
        <v>-11.246132341879482</v>
      </c>
    </row>
    <row r="448" spans="3:5" x14ac:dyDescent="0.25">
      <c r="C448">
        <v>5.9378760000000002</v>
      </c>
      <c r="D448">
        <v>5.1278058637367075E-12</v>
      </c>
      <c r="E448">
        <f t="shared" si="6"/>
        <v>-11.29006842535817</v>
      </c>
    </row>
    <row r="449" spans="3:5" x14ac:dyDescent="0.25">
      <c r="C449">
        <v>5.957916</v>
      </c>
      <c r="D449">
        <v>4.633991938624042E-12</v>
      </c>
      <c r="E449">
        <f t="shared" si="6"/>
        <v>-11.3340447260519</v>
      </c>
    </row>
    <row r="450" spans="3:5" x14ac:dyDescent="0.25">
      <c r="C450">
        <v>5.9779559999999998</v>
      </c>
      <c r="D450">
        <v>4.1877975883768537E-12</v>
      </c>
      <c r="E450">
        <f t="shared" si="6"/>
        <v>-11.378014317531731</v>
      </c>
    </row>
    <row r="451" spans="3:5" x14ac:dyDescent="0.25">
      <c r="C451">
        <v>5.9979959999999997</v>
      </c>
      <c r="D451">
        <v>3.7848717717679291E-12</v>
      </c>
      <c r="E451">
        <f t="shared" ref="E451:E501" si="7">LOG10(D451)</f>
        <v>-11.421948829441833</v>
      </c>
    </row>
    <row r="452" spans="3:5" x14ac:dyDescent="0.25">
      <c r="C452">
        <v>6.0180360000000004</v>
      </c>
      <c r="D452">
        <v>3.4206293359807545E-12</v>
      </c>
      <c r="E452">
        <f t="shared" si="7"/>
        <v>-11.465893984002527</v>
      </c>
    </row>
    <row r="453" spans="3:5" x14ac:dyDescent="0.25">
      <c r="C453">
        <v>6.0380760000000002</v>
      </c>
      <c r="D453">
        <v>3.0911635328825643E-12</v>
      </c>
      <c r="E453">
        <f t="shared" si="7"/>
        <v>-11.509878018699284</v>
      </c>
    </row>
    <row r="454" spans="3:5" x14ac:dyDescent="0.25">
      <c r="C454">
        <v>6.0581160000000001</v>
      </c>
      <c r="D454">
        <v>2.7937509655712243E-12</v>
      </c>
      <c r="E454">
        <f t="shared" si="7"/>
        <v>-11.553812309423879</v>
      </c>
    </row>
    <row r="455" spans="3:5" x14ac:dyDescent="0.25">
      <c r="C455">
        <v>6.0781559999999999</v>
      </c>
      <c r="D455">
        <v>2.52475500877016E-12</v>
      </c>
      <c r="E455">
        <f t="shared" si="7"/>
        <v>-11.597780757545827</v>
      </c>
    </row>
    <row r="456" spans="3:5" x14ac:dyDescent="0.25">
      <c r="C456">
        <v>6.0981969999999999</v>
      </c>
      <c r="D456">
        <v>2.2818453146866658E-12</v>
      </c>
      <c r="E456">
        <f t="shared" si="7"/>
        <v>-11.641713799556269</v>
      </c>
    </row>
    <row r="457" spans="3:5" x14ac:dyDescent="0.25">
      <c r="C457">
        <v>6.1182369999999997</v>
      </c>
      <c r="D457">
        <v>2.0622589927479843E-12</v>
      </c>
      <c r="E457">
        <f t="shared" si="7"/>
        <v>-11.685656793922504</v>
      </c>
    </row>
    <row r="458" spans="3:5" x14ac:dyDescent="0.25">
      <c r="C458">
        <v>6.1382770000000004</v>
      </c>
      <c r="D458">
        <v>1.8637909971765347E-12</v>
      </c>
      <c r="E458">
        <f t="shared" si="7"/>
        <v>-11.729602790405901</v>
      </c>
    </row>
    <row r="459" spans="3:5" x14ac:dyDescent="0.25">
      <c r="C459">
        <v>6.1583170000000003</v>
      </c>
      <c r="D459">
        <v>1.6843397781943909E-12</v>
      </c>
      <c r="E459">
        <f t="shared" si="7"/>
        <v>-11.773570294718773</v>
      </c>
    </row>
    <row r="460" spans="3:5" x14ac:dyDescent="0.25">
      <c r="C460">
        <v>6.1783570000000001</v>
      </c>
      <c r="D460">
        <v>1.5219533788923177E-12</v>
      </c>
      <c r="E460">
        <f t="shared" si="7"/>
        <v>-11.817598650850542</v>
      </c>
    </row>
    <row r="461" spans="3:5" x14ac:dyDescent="0.25">
      <c r="C461">
        <v>6.1983969999999999</v>
      </c>
      <c r="D461">
        <v>1.3753101101164375E-12</v>
      </c>
      <c r="E461">
        <f t="shared" si="7"/>
        <v>-11.861599364432095</v>
      </c>
    </row>
    <row r="462" spans="3:5" x14ac:dyDescent="0.25">
      <c r="C462">
        <v>6.2184369999999998</v>
      </c>
      <c r="D462">
        <v>1.2433066436517391E-12</v>
      </c>
      <c r="E462">
        <f t="shared" si="7"/>
        <v>-11.905421745677074</v>
      </c>
    </row>
    <row r="463" spans="3:5" x14ac:dyDescent="0.25">
      <c r="C463">
        <v>6.2384769999999996</v>
      </c>
      <c r="D463">
        <v>1.1232623633328547E-12</v>
      </c>
      <c r="E463">
        <f t="shared" si="7"/>
        <v>-11.949518792590101</v>
      </c>
    </row>
    <row r="464" spans="3:5" x14ac:dyDescent="0.25">
      <c r="C464">
        <v>6.2585170000000003</v>
      </c>
      <c r="D464">
        <v>1.0154765616399796E-12</v>
      </c>
      <c r="E464">
        <f t="shared" si="7"/>
        <v>-11.993330096156658</v>
      </c>
    </row>
    <row r="465" spans="3:5" x14ac:dyDescent="0.25">
      <c r="C465">
        <v>6.2785570000000002</v>
      </c>
      <c r="D465">
        <v>9.1779978175599428E-13</v>
      </c>
      <c r="E465">
        <f t="shared" si="7"/>
        <v>-12.03725204991242</v>
      </c>
    </row>
    <row r="466" spans="3:5" x14ac:dyDescent="0.25">
      <c r="C466">
        <v>6.298597</v>
      </c>
      <c r="D466">
        <v>8.292875512884688E-13</v>
      </c>
      <c r="E466">
        <f t="shared" si="7"/>
        <v>-12.081294853907806</v>
      </c>
    </row>
    <row r="467" spans="3:5" x14ac:dyDescent="0.25">
      <c r="C467">
        <v>6.3186369999999998</v>
      </c>
      <c r="D467">
        <v>7.4931678844209687E-13</v>
      </c>
      <c r="E467">
        <f t="shared" si="7"/>
        <v>-12.125334536925344</v>
      </c>
    </row>
    <row r="468" spans="3:5" x14ac:dyDescent="0.25">
      <c r="C468">
        <v>6.3386769999999997</v>
      </c>
      <c r="D468">
        <v>6.7760753856535518E-13</v>
      </c>
      <c r="E468">
        <f t="shared" si="7"/>
        <v>-12.16902177100804</v>
      </c>
    </row>
    <row r="469" spans="3:5" x14ac:dyDescent="0.25">
      <c r="C469">
        <v>6.3587170000000004</v>
      </c>
      <c r="D469">
        <v>6.1188661716618207E-13</v>
      </c>
      <c r="E469">
        <f t="shared" si="7"/>
        <v>-12.213329045339776</v>
      </c>
    </row>
    <row r="470" spans="3:5" x14ac:dyDescent="0.25">
      <c r="C470">
        <v>6.3787570000000002</v>
      </c>
      <c r="D470">
        <v>5.5305725136498806E-13</v>
      </c>
      <c r="E470">
        <f t="shared" si="7"/>
        <v>-12.257229909084238</v>
      </c>
    </row>
    <row r="471" spans="3:5" x14ac:dyDescent="0.25">
      <c r="C471">
        <v>6.3987980000000002</v>
      </c>
      <c r="D471">
        <v>5.0005635194700626E-13</v>
      </c>
      <c r="E471">
        <f t="shared" si="7"/>
        <v>-12.300981051742756</v>
      </c>
    </row>
    <row r="472" spans="3:5" x14ac:dyDescent="0.25">
      <c r="C472">
        <v>6.418838</v>
      </c>
      <c r="D472">
        <v>4.517133429414032E-13</v>
      </c>
      <c r="E472">
        <f t="shared" si="7"/>
        <v>-12.345137080835023</v>
      </c>
    </row>
    <row r="473" spans="3:5" x14ac:dyDescent="0.25">
      <c r="C473">
        <v>6.4388779999999999</v>
      </c>
      <c r="D473">
        <v>4.0821980732724825E-13</v>
      </c>
      <c r="E473">
        <f t="shared" si="7"/>
        <v>-12.389105926606163</v>
      </c>
    </row>
    <row r="474" spans="3:5" x14ac:dyDescent="0.25">
      <c r="C474">
        <v>6.4589179999999997</v>
      </c>
      <c r="D474">
        <v>3.692227876936248E-13</v>
      </c>
      <c r="E474">
        <f t="shared" si="7"/>
        <v>-12.432711503030221</v>
      </c>
    </row>
    <row r="475" spans="3:5" x14ac:dyDescent="0.25">
      <c r="C475">
        <v>6.4789580000000004</v>
      </c>
      <c r="D475">
        <v>3.3333065534605358E-13</v>
      </c>
      <c r="E475">
        <f t="shared" si="7"/>
        <v>-12.477124743838973</v>
      </c>
    </row>
    <row r="476" spans="3:5" x14ac:dyDescent="0.25">
      <c r="C476">
        <v>6.4989980000000003</v>
      </c>
      <c r="D476">
        <v>3.015234042471886E-13</v>
      </c>
      <c r="E476">
        <f t="shared" si="7"/>
        <v>-12.520678972277</v>
      </c>
    </row>
    <row r="477" spans="3:5" x14ac:dyDescent="0.25">
      <c r="C477">
        <v>6.5190380000000001</v>
      </c>
      <c r="D477">
        <v>2.7229172526135078E-13</v>
      </c>
      <c r="E477">
        <f t="shared" si="7"/>
        <v>-12.564965556338841</v>
      </c>
    </row>
    <row r="478" spans="3:5" x14ac:dyDescent="0.25">
      <c r="C478">
        <v>6.5390779999999999</v>
      </c>
      <c r="D478">
        <v>2.4603601040377196E-13</v>
      </c>
      <c r="E478">
        <f t="shared" si="7"/>
        <v>-12.609001323892132</v>
      </c>
    </row>
    <row r="479" spans="3:5" x14ac:dyDescent="0.25">
      <c r="C479">
        <v>6.5591179999999998</v>
      </c>
      <c r="D479">
        <v>2.226301994970886E-13</v>
      </c>
      <c r="E479">
        <f t="shared" si="7"/>
        <v>-12.652415924523535</v>
      </c>
    </row>
    <row r="480" spans="3:5" x14ac:dyDescent="0.25">
      <c r="C480">
        <v>6.5791579999999996</v>
      </c>
      <c r="D480">
        <v>2.0090855672932971E-13</v>
      </c>
      <c r="E480">
        <f t="shared" si="7"/>
        <v>-12.697001566182591</v>
      </c>
    </row>
    <row r="481" spans="3:5" x14ac:dyDescent="0.25">
      <c r="C481">
        <v>6.5991980000000003</v>
      </c>
      <c r="D481">
        <v>1.8166757935548646E-13</v>
      </c>
      <c r="E481">
        <f t="shared" si="7"/>
        <v>-12.740722570563815</v>
      </c>
    </row>
    <row r="482" spans="3:5" x14ac:dyDescent="0.25">
      <c r="C482">
        <v>6.6192380000000002</v>
      </c>
      <c r="D482">
        <v>1.6417235681031497E-13</v>
      </c>
      <c r="E482">
        <f t="shared" si="7"/>
        <v>-12.784699967164233</v>
      </c>
    </row>
    <row r="483" spans="3:5" x14ac:dyDescent="0.25">
      <c r="C483">
        <v>6.639278</v>
      </c>
      <c r="D483">
        <v>1.4815720322468448E-13</v>
      </c>
      <c r="E483">
        <f t="shared" si="7"/>
        <v>-12.829277228796258</v>
      </c>
    </row>
    <row r="484" spans="3:5" x14ac:dyDescent="0.25">
      <c r="C484">
        <v>6.6593179999999998</v>
      </c>
      <c r="D484">
        <v>1.3435471718366831E-13</v>
      </c>
      <c r="E484">
        <f t="shared" si="7"/>
        <v>-12.871747080917654</v>
      </c>
    </row>
    <row r="485" spans="3:5" x14ac:dyDescent="0.25">
      <c r="C485">
        <v>6.6793579999999997</v>
      </c>
      <c r="D485">
        <v>1.2091335219813666E-13</v>
      </c>
      <c r="E485">
        <f t="shared" si="7"/>
        <v>-12.917525738297321</v>
      </c>
    </row>
    <row r="486" spans="3:5" x14ac:dyDescent="0.25">
      <c r="C486">
        <v>6.6993989999999997</v>
      </c>
      <c r="D486">
        <v>1.0955569346478098E-13</v>
      </c>
      <c r="E486">
        <f t="shared" si="7"/>
        <v>-12.960365047805821</v>
      </c>
    </row>
    <row r="487" spans="3:5" x14ac:dyDescent="0.25">
      <c r="C487">
        <v>6.7194390000000004</v>
      </c>
      <c r="D487">
        <v>9.8893444800236513E-14</v>
      </c>
      <c r="E487">
        <f t="shared" si="7"/>
        <v>-13.004832494868307</v>
      </c>
    </row>
    <row r="488" spans="3:5" x14ac:dyDescent="0.25">
      <c r="C488">
        <v>6.7394790000000002</v>
      </c>
      <c r="D488">
        <v>8.9593577428132982E-14</v>
      </c>
      <c r="E488">
        <f t="shared" si="7"/>
        <v>-13.047723121894739</v>
      </c>
    </row>
    <row r="489" spans="3:5" x14ac:dyDescent="0.25">
      <c r="C489">
        <v>6.7595190000000001</v>
      </c>
      <c r="D489">
        <v>8.07402347932835E-14</v>
      </c>
      <c r="E489">
        <f t="shared" si="7"/>
        <v>-13.092909991991853</v>
      </c>
    </row>
    <row r="490" spans="3:5" x14ac:dyDescent="0.25">
      <c r="C490">
        <v>6.7795589999999999</v>
      </c>
      <c r="D490">
        <v>7.2977936230324123E-14</v>
      </c>
      <c r="E490">
        <f t="shared" si="7"/>
        <v>-13.13680842236977</v>
      </c>
    </row>
    <row r="491" spans="3:5" x14ac:dyDescent="0.25">
      <c r="C491">
        <v>6.7995989999999997</v>
      </c>
      <c r="D491">
        <v>6.5886908659870067E-14</v>
      </c>
      <c r="E491">
        <f t="shared" si="7"/>
        <v>-13.181200868586249</v>
      </c>
    </row>
    <row r="492" spans="3:5" x14ac:dyDescent="0.25">
      <c r="C492">
        <v>6.8196389999999996</v>
      </c>
      <c r="D492">
        <v>5.9564871432582619E-14</v>
      </c>
      <c r="E492">
        <f t="shared" si="7"/>
        <v>-13.225009791279582</v>
      </c>
    </row>
    <row r="493" spans="3:5" x14ac:dyDescent="0.25">
      <c r="C493">
        <v>6.8396790000000003</v>
      </c>
      <c r="D493">
        <v>5.3563561690726972E-14</v>
      </c>
      <c r="E493">
        <f t="shared" si="7"/>
        <v>-13.271130552436725</v>
      </c>
    </row>
    <row r="494" spans="3:5" x14ac:dyDescent="0.25">
      <c r="C494">
        <v>6.8597190000000001</v>
      </c>
      <c r="D494">
        <v>4.9044164436516264E-14</v>
      </c>
      <c r="E494">
        <f t="shared" si="7"/>
        <v>-13.309412660124806</v>
      </c>
    </row>
    <row r="495" spans="3:5" x14ac:dyDescent="0.25">
      <c r="C495">
        <v>6.879759</v>
      </c>
      <c r="D495">
        <v>4.3910978676703091E-14</v>
      </c>
      <c r="E495">
        <f t="shared" si="7"/>
        <v>-13.357426883343001</v>
      </c>
    </row>
    <row r="496" spans="3:5" x14ac:dyDescent="0.25">
      <c r="C496">
        <v>6.8997999999999999</v>
      </c>
      <c r="D496">
        <v>3.9860142141286862E-14</v>
      </c>
      <c r="E496">
        <f t="shared" si="7"/>
        <v>-13.399461156938429</v>
      </c>
    </row>
    <row r="497" spans="3:5" x14ac:dyDescent="0.25">
      <c r="C497">
        <v>6.9198399999999998</v>
      </c>
      <c r="D497">
        <v>3.5856556381171291E-14</v>
      </c>
      <c r="E497">
        <f t="shared" si="7"/>
        <v>-13.445431421869985</v>
      </c>
    </row>
    <row r="498" spans="3:5" x14ac:dyDescent="0.25">
      <c r="C498">
        <v>6.9398799999999996</v>
      </c>
      <c r="D498">
        <v>3.2503687352536611E-14</v>
      </c>
      <c r="E498">
        <f t="shared" si="7"/>
        <v>-13.488067368066618</v>
      </c>
    </row>
    <row r="499" spans="3:5" x14ac:dyDescent="0.25">
      <c r="C499">
        <v>6.9599200000000003</v>
      </c>
      <c r="D499">
        <v>2.9296689046098521E-14</v>
      </c>
      <c r="E499">
        <f t="shared" si="7"/>
        <v>-13.533181458494344</v>
      </c>
    </row>
    <row r="500" spans="3:5" x14ac:dyDescent="0.25">
      <c r="C500">
        <v>6.9799600000000002</v>
      </c>
      <c r="D500">
        <v>2.6276933712453939E-14</v>
      </c>
      <c r="E500">
        <f t="shared" si="7"/>
        <v>-13.580425314510101</v>
      </c>
    </row>
    <row r="501" spans="3:5" x14ac:dyDescent="0.25">
      <c r="C501">
        <v>7</v>
      </c>
      <c r="D501">
        <v>2.4045613638378376E-14</v>
      </c>
      <c r="E501">
        <f t="shared" si="7"/>
        <v>-13.618964135356192</v>
      </c>
    </row>
  </sheetData>
  <pageMargins left="0.78740157499999996" right="0.78740157499999996" top="0.984251969" bottom="0.984251969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38"/>
  <sheetViews>
    <sheetView workbookViewId="0">
      <selection activeCell="C2" sqref="C2"/>
    </sheetView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48</v>
      </c>
      <c r="B1" s="1" t="s">
        <v>49</v>
      </c>
    </row>
    <row r="2" spans="1:2" x14ac:dyDescent="0.25">
      <c r="A2">
        <v>54.83</v>
      </c>
      <c r="B2">
        <v>-0.36</v>
      </c>
    </row>
    <row r="3" spans="1:2" x14ac:dyDescent="0.25">
      <c r="A3">
        <v>54.66</v>
      </c>
      <c r="B3">
        <v>-0.41</v>
      </c>
    </row>
    <row r="4" spans="1:2" x14ac:dyDescent="0.25">
      <c r="A4">
        <v>54.31</v>
      </c>
      <c r="B4">
        <v>-0.5</v>
      </c>
    </row>
    <row r="5" spans="1:2" x14ac:dyDescent="0.25">
      <c r="A5">
        <v>54.14</v>
      </c>
      <c r="B5">
        <v>-1.0900000000000001</v>
      </c>
    </row>
    <row r="6" spans="1:2" x14ac:dyDescent="0.25">
      <c r="A6">
        <v>53.97</v>
      </c>
      <c r="B6">
        <v>-0.75</v>
      </c>
    </row>
    <row r="7" spans="1:2" x14ac:dyDescent="0.25">
      <c r="A7">
        <v>53.62</v>
      </c>
      <c r="B7">
        <v>-0.83</v>
      </c>
    </row>
    <row r="8" spans="1:2" x14ac:dyDescent="0.25">
      <c r="A8">
        <v>53.45</v>
      </c>
      <c r="B8">
        <v>-1.04</v>
      </c>
    </row>
    <row r="9" spans="1:2" x14ac:dyDescent="0.25">
      <c r="A9">
        <v>53.28</v>
      </c>
      <c r="B9">
        <v>-1.22</v>
      </c>
    </row>
    <row r="10" spans="1:2" x14ac:dyDescent="0.25">
      <c r="A10">
        <v>52.93</v>
      </c>
      <c r="B10">
        <v>-1.3</v>
      </c>
    </row>
    <row r="11" spans="1:2" x14ac:dyDescent="0.25">
      <c r="A11">
        <v>52.76</v>
      </c>
      <c r="B11">
        <v>-1.36</v>
      </c>
    </row>
    <row r="12" spans="1:2" x14ac:dyDescent="0.25">
      <c r="A12">
        <v>52.74</v>
      </c>
      <c r="B12">
        <v>-1.6</v>
      </c>
    </row>
    <row r="13" spans="1:2" x14ac:dyDescent="0.25">
      <c r="A13">
        <v>52.64</v>
      </c>
      <c r="B13">
        <v>-1.54</v>
      </c>
    </row>
    <row r="14" spans="1:2" x14ac:dyDescent="0.25">
      <c r="A14">
        <v>52.46</v>
      </c>
      <c r="B14">
        <v>-1.1499999999999999</v>
      </c>
    </row>
    <row r="15" spans="1:2" x14ac:dyDescent="0.25">
      <c r="A15">
        <v>52.17</v>
      </c>
      <c r="B15">
        <v>-1.26</v>
      </c>
    </row>
    <row r="16" spans="1:2" x14ac:dyDescent="0.25">
      <c r="A16">
        <v>51.79</v>
      </c>
      <c r="B16">
        <v>-0.95</v>
      </c>
    </row>
    <row r="17" spans="1:2" x14ac:dyDescent="0.25">
      <c r="A17">
        <v>51.3</v>
      </c>
      <c r="B17">
        <v>-0.88</v>
      </c>
    </row>
    <row r="18" spans="1:2" x14ac:dyDescent="0.25">
      <c r="A18">
        <v>28.9</v>
      </c>
      <c r="B18">
        <v>-0.71</v>
      </c>
    </row>
    <row r="19" spans="1:2" x14ac:dyDescent="0.25">
      <c r="A19">
        <v>28.55</v>
      </c>
      <c r="B19">
        <v>-0.83</v>
      </c>
    </row>
    <row r="20" spans="1:2" x14ac:dyDescent="0.25">
      <c r="A20">
        <v>28.21</v>
      </c>
      <c r="B20">
        <v>-0.92</v>
      </c>
    </row>
    <row r="21" spans="1:2" x14ac:dyDescent="0.25">
      <c r="A21">
        <v>27.86</v>
      </c>
      <c r="B21">
        <v>-0.99</v>
      </c>
    </row>
    <row r="22" spans="1:2" x14ac:dyDescent="0.25">
      <c r="A22">
        <v>27.45</v>
      </c>
      <c r="B22">
        <v>-0.91</v>
      </c>
    </row>
    <row r="23" spans="1:2" x14ac:dyDescent="0.25">
      <c r="A23">
        <v>26.93</v>
      </c>
      <c r="B23">
        <v>-0.91</v>
      </c>
    </row>
    <row r="24" spans="1:2" x14ac:dyDescent="0.25">
      <c r="A24">
        <v>26.48</v>
      </c>
      <c r="B24">
        <v>-1.1599999999999999</v>
      </c>
    </row>
    <row r="25" spans="1:2" x14ac:dyDescent="0.25">
      <c r="A25">
        <v>26.14</v>
      </c>
      <c r="B25">
        <v>-1.19</v>
      </c>
    </row>
    <row r="26" spans="1:2" x14ac:dyDescent="0.25">
      <c r="A26">
        <v>25.79</v>
      </c>
      <c r="B26">
        <v>-1.22</v>
      </c>
    </row>
    <row r="27" spans="1:2" x14ac:dyDescent="0.25">
      <c r="A27">
        <v>25.45</v>
      </c>
      <c r="B27">
        <v>-1.26</v>
      </c>
    </row>
    <row r="28" spans="1:2" x14ac:dyDescent="0.25">
      <c r="A28">
        <v>25.1</v>
      </c>
      <c r="B28">
        <v>-1.29</v>
      </c>
    </row>
    <row r="29" spans="1:2" x14ac:dyDescent="0.25">
      <c r="A29">
        <v>24.76</v>
      </c>
      <c r="B29">
        <v>-1.32</v>
      </c>
    </row>
    <row r="30" spans="1:2" x14ac:dyDescent="0.25">
      <c r="A30">
        <v>24.34</v>
      </c>
      <c r="B30">
        <v>-1.19</v>
      </c>
    </row>
    <row r="31" spans="1:2" x14ac:dyDescent="0.25">
      <c r="A31">
        <v>24</v>
      </c>
      <c r="B31">
        <v>-1.6</v>
      </c>
    </row>
    <row r="32" spans="1:2" x14ac:dyDescent="0.25">
      <c r="A32">
        <v>23.55</v>
      </c>
      <c r="B32">
        <v>-1.1100000000000001</v>
      </c>
    </row>
    <row r="33" spans="1:2" x14ac:dyDescent="0.25">
      <c r="A33">
        <v>23.04</v>
      </c>
      <c r="B33">
        <v>-1.43</v>
      </c>
    </row>
    <row r="34" spans="1:2" x14ac:dyDescent="0.25">
      <c r="A34">
        <v>22.69</v>
      </c>
      <c r="B34">
        <v>-1.46</v>
      </c>
    </row>
    <row r="35" spans="1:2" x14ac:dyDescent="0.25">
      <c r="A35">
        <v>22.35</v>
      </c>
      <c r="B35">
        <v>-1.51</v>
      </c>
    </row>
    <row r="36" spans="1:2" x14ac:dyDescent="0.25">
      <c r="A36">
        <v>22</v>
      </c>
      <c r="B36">
        <v>-1.54</v>
      </c>
    </row>
    <row r="37" spans="1:2" x14ac:dyDescent="0.25">
      <c r="A37">
        <v>21.66</v>
      </c>
      <c r="B37">
        <v>-1.56</v>
      </c>
    </row>
    <row r="38" spans="1:2" x14ac:dyDescent="0.25">
      <c r="A38">
        <v>21.31</v>
      </c>
      <c r="B38">
        <v>-1.59</v>
      </c>
    </row>
    <row r="39" spans="1:2" x14ac:dyDescent="0.25">
      <c r="A39">
        <v>20.97</v>
      </c>
      <c r="B39">
        <v>-1.64</v>
      </c>
    </row>
    <row r="40" spans="1:2" x14ac:dyDescent="0.25">
      <c r="A40">
        <v>20.62</v>
      </c>
      <c r="B40">
        <v>-1.7</v>
      </c>
    </row>
    <row r="41" spans="1:2" x14ac:dyDescent="0.25">
      <c r="A41">
        <v>20.25</v>
      </c>
      <c r="B41">
        <v>-1.68</v>
      </c>
    </row>
    <row r="42" spans="1:2" x14ac:dyDescent="0.25">
      <c r="A42">
        <v>19.899999999999999</v>
      </c>
      <c r="B42">
        <v>-1.84</v>
      </c>
    </row>
    <row r="43" spans="1:2" x14ac:dyDescent="0.25">
      <c r="A43">
        <v>19.41</v>
      </c>
      <c r="B43">
        <v>-1.51</v>
      </c>
    </row>
    <row r="44" spans="1:2" x14ac:dyDescent="0.25">
      <c r="A44">
        <v>23.53</v>
      </c>
      <c r="B44">
        <v>0.34</v>
      </c>
    </row>
    <row r="45" spans="1:2" x14ac:dyDescent="0.25">
      <c r="A45">
        <v>23.02</v>
      </c>
      <c r="B45">
        <v>0.22</v>
      </c>
    </row>
    <row r="46" spans="1:2" x14ac:dyDescent="0.25">
      <c r="A46">
        <v>22.66</v>
      </c>
      <c r="B46">
        <v>0.22</v>
      </c>
    </row>
    <row r="47" spans="1:2" x14ac:dyDescent="0.25">
      <c r="A47">
        <v>22.31</v>
      </c>
      <c r="B47">
        <v>0.18</v>
      </c>
    </row>
    <row r="48" spans="1:2" x14ac:dyDescent="0.25">
      <c r="A48">
        <v>21.97</v>
      </c>
      <c r="B48">
        <v>0.06</v>
      </c>
    </row>
    <row r="49" spans="1:2" x14ac:dyDescent="0.25">
      <c r="A49">
        <v>21.62</v>
      </c>
      <c r="B49">
        <v>-0.24</v>
      </c>
    </row>
    <row r="50" spans="1:2" x14ac:dyDescent="0.25">
      <c r="A50">
        <v>21.11</v>
      </c>
      <c r="B50">
        <v>0.1</v>
      </c>
    </row>
    <row r="51" spans="1:2" x14ac:dyDescent="0.25">
      <c r="A51">
        <v>20.59</v>
      </c>
      <c r="B51">
        <v>-0.99</v>
      </c>
    </row>
    <row r="52" spans="1:2" x14ac:dyDescent="0.25">
      <c r="A52">
        <v>20.25</v>
      </c>
      <c r="B52">
        <v>-0.15</v>
      </c>
    </row>
    <row r="53" spans="1:2" x14ac:dyDescent="0.25">
      <c r="A53">
        <v>19.899999999999999</v>
      </c>
      <c r="B53">
        <v>-1.32</v>
      </c>
    </row>
    <row r="54" spans="1:2" x14ac:dyDescent="0.25">
      <c r="A54">
        <v>19.559999999999999</v>
      </c>
      <c r="B54">
        <v>-0.18</v>
      </c>
    </row>
    <row r="55" spans="1:2" x14ac:dyDescent="0.25">
      <c r="A55">
        <v>19.21</v>
      </c>
      <c r="B55">
        <v>-0.21</v>
      </c>
    </row>
    <row r="56" spans="1:2" x14ac:dyDescent="0.25">
      <c r="A56">
        <v>18.86</v>
      </c>
      <c r="B56">
        <v>-0.57999999999999996</v>
      </c>
    </row>
    <row r="57" spans="1:2" x14ac:dyDescent="0.25">
      <c r="A57">
        <v>18.34</v>
      </c>
      <c r="B57">
        <v>-0.54</v>
      </c>
    </row>
    <row r="58" spans="1:2" x14ac:dyDescent="0.25">
      <c r="A58">
        <v>17.829999999999998</v>
      </c>
      <c r="B58">
        <v>-0.28999999999999998</v>
      </c>
    </row>
    <row r="59" spans="1:2" x14ac:dyDescent="0.25">
      <c r="A59">
        <v>17.489999999999998</v>
      </c>
      <c r="B59">
        <v>-0.35</v>
      </c>
    </row>
    <row r="60" spans="1:2" x14ac:dyDescent="0.25">
      <c r="A60">
        <v>17.14</v>
      </c>
      <c r="B60">
        <v>-1.1200000000000001</v>
      </c>
    </row>
    <row r="61" spans="1:2" x14ac:dyDescent="0.25">
      <c r="A61">
        <v>16.8</v>
      </c>
      <c r="B61">
        <v>-0.36</v>
      </c>
    </row>
    <row r="62" spans="1:2" x14ac:dyDescent="0.25">
      <c r="A62">
        <v>16.45</v>
      </c>
      <c r="B62">
        <v>-0.38</v>
      </c>
    </row>
    <row r="63" spans="1:2" x14ac:dyDescent="0.25">
      <c r="A63">
        <v>15.98</v>
      </c>
      <c r="B63">
        <v>-0.39</v>
      </c>
    </row>
    <row r="64" spans="1:2" x14ac:dyDescent="0.25">
      <c r="A64">
        <v>15.47</v>
      </c>
      <c r="B64">
        <v>-0.4</v>
      </c>
    </row>
    <row r="65" spans="1:2" x14ac:dyDescent="0.25">
      <c r="A65">
        <v>15.07</v>
      </c>
      <c r="B65">
        <v>-0.42</v>
      </c>
    </row>
    <row r="66" spans="1:2" x14ac:dyDescent="0.25">
      <c r="A66">
        <v>14.73</v>
      </c>
      <c r="B66">
        <v>-0.4</v>
      </c>
    </row>
    <row r="67" spans="1:2" x14ac:dyDescent="0.25">
      <c r="A67">
        <v>14.38</v>
      </c>
      <c r="B67">
        <v>-0.24</v>
      </c>
    </row>
    <row r="68" spans="1:2" x14ac:dyDescent="0.25">
      <c r="A68">
        <v>14.04</v>
      </c>
      <c r="B68">
        <v>-0.38</v>
      </c>
    </row>
    <row r="69" spans="1:2" x14ac:dyDescent="0.25">
      <c r="A69">
        <v>13.69</v>
      </c>
      <c r="B69">
        <v>-0.16</v>
      </c>
    </row>
    <row r="70" spans="1:2" x14ac:dyDescent="0.25">
      <c r="A70">
        <v>13.35</v>
      </c>
      <c r="B70">
        <v>-0.13</v>
      </c>
    </row>
    <row r="71" spans="1:2" x14ac:dyDescent="0.25">
      <c r="A71">
        <v>13</v>
      </c>
      <c r="B71">
        <v>-0.02</v>
      </c>
    </row>
    <row r="72" spans="1:2" x14ac:dyDescent="0.25">
      <c r="A72">
        <v>12.66</v>
      </c>
      <c r="B72">
        <v>0.01</v>
      </c>
    </row>
    <row r="73" spans="1:2" x14ac:dyDescent="0.25">
      <c r="A73">
        <v>12.14</v>
      </c>
      <c r="B73">
        <v>0.21</v>
      </c>
    </row>
    <row r="74" spans="1:2" x14ac:dyDescent="0.25">
      <c r="A74">
        <v>29.41</v>
      </c>
      <c r="B74">
        <v>-0.28000000000000003</v>
      </c>
    </row>
    <row r="75" spans="1:2" x14ac:dyDescent="0.25">
      <c r="A75">
        <v>29.24</v>
      </c>
      <c r="B75">
        <v>-0.38</v>
      </c>
    </row>
    <row r="76" spans="1:2" x14ac:dyDescent="0.25">
      <c r="A76">
        <v>28.9</v>
      </c>
      <c r="B76">
        <v>-0.44</v>
      </c>
    </row>
    <row r="77" spans="1:2" x14ac:dyDescent="0.25">
      <c r="A77">
        <v>28.73</v>
      </c>
      <c r="B77">
        <v>-0.99</v>
      </c>
    </row>
    <row r="78" spans="1:2" x14ac:dyDescent="0.25">
      <c r="A78">
        <v>28.55</v>
      </c>
      <c r="B78">
        <v>-0.65</v>
      </c>
    </row>
    <row r="79" spans="1:2" x14ac:dyDescent="0.25">
      <c r="A79">
        <v>28.38</v>
      </c>
      <c r="B79">
        <v>-0.51</v>
      </c>
    </row>
    <row r="80" spans="1:2" x14ac:dyDescent="0.25">
      <c r="A80">
        <v>28.21</v>
      </c>
      <c r="B80">
        <v>-0.56000000000000005</v>
      </c>
    </row>
    <row r="81" spans="1:2" x14ac:dyDescent="0.25">
      <c r="A81">
        <v>27.86</v>
      </c>
      <c r="B81">
        <v>-0.62</v>
      </c>
    </row>
    <row r="82" spans="1:2" x14ac:dyDescent="0.25">
      <c r="A82">
        <v>27.69</v>
      </c>
      <c r="B82">
        <v>-0.65</v>
      </c>
    </row>
    <row r="83" spans="1:2" x14ac:dyDescent="0.25">
      <c r="A83">
        <v>27.52</v>
      </c>
      <c r="B83">
        <v>-1.1000000000000001</v>
      </c>
    </row>
    <row r="84" spans="1:2" x14ac:dyDescent="0.25">
      <c r="A84">
        <v>27.18</v>
      </c>
      <c r="B84">
        <v>-0.87</v>
      </c>
    </row>
    <row r="85" spans="1:2" x14ac:dyDescent="0.25">
      <c r="A85">
        <v>27.01</v>
      </c>
      <c r="B85">
        <v>-0.71</v>
      </c>
    </row>
    <row r="86" spans="1:2" x14ac:dyDescent="0.25">
      <c r="A86">
        <v>26.83</v>
      </c>
      <c r="B86">
        <v>-0.76</v>
      </c>
    </row>
    <row r="87" spans="1:2" x14ac:dyDescent="0.25">
      <c r="A87">
        <v>26.6</v>
      </c>
      <c r="B87">
        <v>-0.78</v>
      </c>
    </row>
    <row r="88" spans="1:2" x14ac:dyDescent="0.25">
      <c r="A88">
        <v>26.43</v>
      </c>
      <c r="B88">
        <v>-0.8</v>
      </c>
    </row>
    <row r="89" spans="1:2" x14ac:dyDescent="0.25">
      <c r="A89">
        <v>26.14</v>
      </c>
      <c r="B89">
        <v>-0.81</v>
      </c>
    </row>
    <row r="90" spans="1:2" x14ac:dyDescent="0.25">
      <c r="A90">
        <v>25.97</v>
      </c>
      <c r="B90">
        <v>-0.84</v>
      </c>
    </row>
    <row r="91" spans="1:2" x14ac:dyDescent="0.25">
      <c r="A91">
        <v>25.79</v>
      </c>
      <c r="B91">
        <v>-0.85</v>
      </c>
    </row>
    <row r="92" spans="1:2" x14ac:dyDescent="0.25">
      <c r="A92">
        <v>25.45</v>
      </c>
      <c r="B92">
        <v>-0.88</v>
      </c>
    </row>
    <row r="93" spans="1:2" x14ac:dyDescent="0.25">
      <c r="A93">
        <v>25.28</v>
      </c>
      <c r="B93">
        <v>-0.85</v>
      </c>
    </row>
    <row r="94" spans="1:2" x14ac:dyDescent="0.25">
      <c r="A94">
        <v>25.1</v>
      </c>
      <c r="B94">
        <v>-1.33</v>
      </c>
    </row>
    <row r="95" spans="1:2" x14ac:dyDescent="0.25">
      <c r="A95">
        <v>24.76</v>
      </c>
      <c r="B95">
        <v>-1.01</v>
      </c>
    </row>
    <row r="96" spans="1:2" x14ac:dyDescent="0.25">
      <c r="A96">
        <v>24.41</v>
      </c>
      <c r="B96">
        <v>-0.85</v>
      </c>
    </row>
    <row r="97" spans="1:2" x14ac:dyDescent="0.25">
      <c r="A97">
        <v>24.24</v>
      </c>
      <c r="B97">
        <v>-0.83</v>
      </c>
    </row>
    <row r="98" spans="1:2" x14ac:dyDescent="0.25">
      <c r="A98">
        <v>24.07</v>
      </c>
      <c r="B98">
        <v>-0.84</v>
      </c>
    </row>
    <row r="99" spans="1:2" x14ac:dyDescent="0.25">
      <c r="A99">
        <v>23.72</v>
      </c>
      <c r="B99">
        <v>-0.89</v>
      </c>
    </row>
    <row r="100" spans="1:2" x14ac:dyDescent="0.25">
      <c r="A100">
        <v>23.55</v>
      </c>
      <c r="B100">
        <v>-0.91</v>
      </c>
    </row>
    <row r="101" spans="1:2" x14ac:dyDescent="0.25">
      <c r="A101">
        <v>23.38</v>
      </c>
      <c r="B101">
        <v>-0.92</v>
      </c>
    </row>
    <row r="102" spans="1:2" x14ac:dyDescent="0.25">
      <c r="A102">
        <v>23.17</v>
      </c>
      <c r="B102">
        <v>-0.96</v>
      </c>
    </row>
    <row r="103" spans="1:2" x14ac:dyDescent="0.25">
      <c r="A103">
        <v>23</v>
      </c>
      <c r="B103">
        <v>-0.98</v>
      </c>
    </row>
    <row r="104" spans="1:2" x14ac:dyDescent="0.25">
      <c r="A104">
        <v>22.69</v>
      </c>
      <c r="B104">
        <v>-1.04</v>
      </c>
    </row>
    <row r="105" spans="1:2" x14ac:dyDescent="0.25">
      <c r="A105">
        <v>22.52</v>
      </c>
      <c r="B105">
        <v>-1.72</v>
      </c>
    </row>
    <row r="106" spans="1:2" x14ac:dyDescent="0.25">
      <c r="A106">
        <v>22.35</v>
      </c>
      <c r="B106">
        <v>-1.19</v>
      </c>
    </row>
    <row r="107" spans="1:2" x14ac:dyDescent="0.25">
      <c r="A107">
        <v>22</v>
      </c>
      <c r="B107">
        <v>-1.0900000000000001</v>
      </c>
    </row>
    <row r="108" spans="1:2" x14ac:dyDescent="0.25">
      <c r="A108">
        <v>21.83</v>
      </c>
      <c r="B108">
        <v>-1.1399999999999999</v>
      </c>
    </row>
    <row r="109" spans="1:2" x14ac:dyDescent="0.25">
      <c r="A109">
        <v>21.66</v>
      </c>
      <c r="B109">
        <v>-1.19</v>
      </c>
    </row>
    <row r="110" spans="1:2" x14ac:dyDescent="0.25">
      <c r="A110">
        <v>21.31</v>
      </c>
      <c r="B110">
        <v>-1.26</v>
      </c>
    </row>
    <row r="111" spans="1:2" x14ac:dyDescent="0.25">
      <c r="A111">
        <v>21.14</v>
      </c>
      <c r="B111">
        <v>-1.3</v>
      </c>
    </row>
    <row r="112" spans="1:2" x14ac:dyDescent="0.25">
      <c r="A112">
        <v>20.97</v>
      </c>
      <c r="B112">
        <v>-1.36</v>
      </c>
    </row>
    <row r="113" spans="1:2" x14ac:dyDescent="0.25">
      <c r="A113">
        <v>24.41</v>
      </c>
      <c r="B113">
        <v>-1.33</v>
      </c>
    </row>
    <row r="114" spans="1:2" x14ac:dyDescent="0.25">
      <c r="A114">
        <v>23.9</v>
      </c>
      <c r="B114">
        <v>-0.97</v>
      </c>
    </row>
    <row r="115" spans="1:2" x14ac:dyDescent="0.25">
      <c r="A115">
        <v>23.38</v>
      </c>
      <c r="B115">
        <v>-1.31</v>
      </c>
    </row>
    <row r="116" spans="1:2" x14ac:dyDescent="0.25">
      <c r="A116">
        <v>22.86</v>
      </c>
      <c r="B116">
        <v>-1.1499999999999999</v>
      </c>
    </row>
    <row r="117" spans="1:2" x14ac:dyDescent="0.25">
      <c r="A117">
        <v>22.17</v>
      </c>
      <c r="B117">
        <v>-1.19</v>
      </c>
    </row>
    <row r="118" spans="1:2" x14ac:dyDescent="0.25">
      <c r="A118">
        <v>21.66</v>
      </c>
      <c r="B118">
        <v>-1.57</v>
      </c>
    </row>
    <row r="119" spans="1:2" x14ac:dyDescent="0.25">
      <c r="A119">
        <v>21.14</v>
      </c>
      <c r="B119">
        <v>-1.29</v>
      </c>
    </row>
    <row r="120" spans="1:2" x14ac:dyDescent="0.25">
      <c r="A120">
        <v>20.62</v>
      </c>
      <c r="B120">
        <v>-1.62</v>
      </c>
    </row>
    <row r="121" spans="1:2" x14ac:dyDescent="0.25">
      <c r="A121">
        <v>19.93</v>
      </c>
      <c r="B121">
        <v>-1.17</v>
      </c>
    </row>
    <row r="122" spans="1:2" x14ac:dyDescent="0.25">
      <c r="A122">
        <v>19.07</v>
      </c>
      <c r="B122">
        <v>-1.42</v>
      </c>
    </row>
    <row r="123" spans="1:2" x14ac:dyDescent="0.25">
      <c r="A123">
        <v>18.55</v>
      </c>
      <c r="B123">
        <v>-1.93</v>
      </c>
    </row>
    <row r="124" spans="1:2" x14ac:dyDescent="0.25">
      <c r="A124">
        <v>18.03</v>
      </c>
      <c r="B124">
        <v>-1.78</v>
      </c>
    </row>
    <row r="125" spans="1:2" x14ac:dyDescent="0.25">
      <c r="A125">
        <v>17.350000000000001</v>
      </c>
      <c r="B125">
        <v>-1.85</v>
      </c>
    </row>
    <row r="126" spans="1:2" x14ac:dyDescent="0.25">
      <c r="A126">
        <v>16.66</v>
      </c>
      <c r="B126">
        <v>-1.92</v>
      </c>
    </row>
    <row r="127" spans="1:2" x14ac:dyDescent="0.25">
      <c r="A127">
        <v>16.14</v>
      </c>
      <c r="B127">
        <v>-2.2999999999999998</v>
      </c>
    </row>
    <row r="128" spans="1:2" x14ac:dyDescent="0.25">
      <c r="A128">
        <v>15.62</v>
      </c>
      <c r="B128">
        <v>-2.0499999999999998</v>
      </c>
    </row>
    <row r="129" spans="1:2" x14ac:dyDescent="0.25">
      <c r="A129">
        <v>14.93</v>
      </c>
      <c r="B129">
        <v>-2.13</v>
      </c>
    </row>
    <row r="130" spans="1:2" x14ac:dyDescent="0.25">
      <c r="A130">
        <v>14.24</v>
      </c>
      <c r="B130">
        <v>-2.2200000000000002</v>
      </c>
    </row>
    <row r="131" spans="1:2" x14ac:dyDescent="0.25">
      <c r="A131">
        <v>13.72</v>
      </c>
      <c r="B131">
        <v>-2.61</v>
      </c>
    </row>
    <row r="132" spans="1:2" x14ac:dyDescent="0.25">
      <c r="A132">
        <v>13.38</v>
      </c>
      <c r="B132">
        <v>-2.69</v>
      </c>
    </row>
    <row r="133" spans="1:2" x14ac:dyDescent="0.25">
      <c r="A133">
        <v>12.86</v>
      </c>
      <c r="B133">
        <v>-2.46</v>
      </c>
    </row>
    <row r="134" spans="1:2" x14ac:dyDescent="0.25">
      <c r="A134">
        <v>12.35</v>
      </c>
      <c r="B134">
        <v>-2.85</v>
      </c>
    </row>
    <row r="135" spans="1:2" x14ac:dyDescent="0.25">
      <c r="A135">
        <v>11.83</v>
      </c>
      <c r="B135">
        <v>-2.67</v>
      </c>
    </row>
    <row r="136" spans="1:2" x14ac:dyDescent="0.25">
      <c r="A136">
        <v>11.14</v>
      </c>
      <c r="B136">
        <v>-2.83</v>
      </c>
    </row>
    <row r="137" spans="1:2" x14ac:dyDescent="0.25">
      <c r="A137">
        <v>10.45</v>
      </c>
      <c r="B137">
        <v>-3.06</v>
      </c>
    </row>
    <row r="138" spans="1:2" x14ac:dyDescent="0.25">
      <c r="A138">
        <v>9.76</v>
      </c>
      <c r="B138">
        <v>-3.26</v>
      </c>
    </row>
  </sheetData>
  <pageMargins left="0.78740157499999996" right="0.78740157499999996" top="0.984251969" bottom="0.984251969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47</v>
      </c>
      <c r="B1" s="1" t="s">
        <v>48</v>
      </c>
    </row>
    <row r="2" spans="1:2" x14ac:dyDescent="0.25">
      <c r="A2">
        <v>-3</v>
      </c>
      <c r="B2">
        <v>80.5</v>
      </c>
    </row>
    <row r="3" spans="1:2" x14ac:dyDescent="0.25">
      <c r="A3">
        <v>-2.98</v>
      </c>
      <c r="B3">
        <v>80.5</v>
      </c>
    </row>
    <row r="4" spans="1:2" x14ac:dyDescent="0.25">
      <c r="A4">
        <v>-2.96</v>
      </c>
      <c r="B4">
        <v>80.5</v>
      </c>
    </row>
    <row r="5" spans="1:2" x14ac:dyDescent="0.25">
      <c r="A5">
        <v>-2.94</v>
      </c>
      <c r="B5">
        <v>80.5</v>
      </c>
    </row>
    <row r="6" spans="1:2" x14ac:dyDescent="0.25">
      <c r="A6">
        <v>-2.92</v>
      </c>
      <c r="B6">
        <v>80.5</v>
      </c>
    </row>
    <row r="7" spans="1:2" x14ac:dyDescent="0.25">
      <c r="A7">
        <v>-2.9</v>
      </c>
      <c r="B7">
        <v>80.5</v>
      </c>
    </row>
    <row r="8" spans="1:2" x14ac:dyDescent="0.25">
      <c r="A8">
        <v>-2.88</v>
      </c>
      <c r="B8">
        <v>80.5</v>
      </c>
    </row>
    <row r="9" spans="1:2" x14ac:dyDescent="0.25">
      <c r="A9">
        <v>-2.86</v>
      </c>
      <c r="B9">
        <v>80.5</v>
      </c>
    </row>
    <row r="10" spans="1:2" x14ac:dyDescent="0.25">
      <c r="A10">
        <v>-2.84</v>
      </c>
      <c r="B10">
        <v>80.5</v>
      </c>
    </row>
    <row r="11" spans="1:2" x14ac:dyDescent="0.25">
      <c r="A11">
        <v>-2.82</v>
      </c>
      <c r="B11">
        <v>80.5</v>
      </c>
    </row>
    <row r="12" spans="1:2" x14ac:dyDescent="0.25">
      <c r="A12">
        <v>-2.8</v>
      </c>
      <c r="B12">
        <v>80.5</v>
      </c>
    </row>
    <row r="13" spans="1:2" x14ac:dyDescent="0.25">
      <c r="A13">
        <v>-2.78</v>
      </c>
      <c r="B13">
        <v>80.5</v>
      </c>
    </row>
    <row r="14" spans="1:2" x14ac:dyDescent="0.25">
      <c r="A14">
        <v>-2.76</v>
      </c>
      <c r="B14">
        <v>80.5</v>
      </c>
    </row>
    <row r="15" spans="1:2" x14ac:dyDescent="0.25">
      <c r="A15">
        <v>-2.7389999999999999</v>
      </c>
      <c r="B15">
        <v>80.5</v>
      </c>
    </row>
    <row r="16" spans="1:2" x14ac:dyDescent="0.25">
      <c r="A16">
        <v>-2.7189999999999999</v>
      </c>
      <c r="B16">
        <v>80.5</v>
      </c>
    </row>
    <row r="17" spans="1:2" x14ac:dyDescent="0.25">
      <c r="A17">
        <v>-2.6989999999999998</v>
      </c>
      <c r="B17">
        <v>80.5</v>
      </c>
    </row>
    <row r="18" spans="1:2" x14ac:dyDescent="0.25">
      <c r="A18">
        <v>-2.6789999999999998</v>
      </c>
      <c r="B18">
        <v>80.5</v>
      </c>
    </row>
    <row r="19" spans="1:2" x14ac:dyDescent="0.25">
      <c r="A19">
        <v>-2.6589999999999998</v>
      </c>
      <c r="B19">
        <v>80.5</v>
      </c>
    </row>
    <row r="20" spans="1:2" x14ac:dyDescent="0.25">
      <c r="A20">
        <v>-2.6389999999999998</v>
      </c>
      <c r="B20">
        <v>80.5</v>
      </c>
    </row>
    <row r="21" spans="1:2" x14ac:dyDescent="0.25">
      <c r="A21">
        <v>-2.6190000000000002</v>
      </c>
      <c r="B21">
        <v>80.5</v>
      </c>
    </row>
    <row r="22" spans="1:2" x14ac:dyDescent="0.25">
      <c r="A22">
        <v>-2.5990000000000002</v>
      </c>
      <c r="B22">
        <v>80.5</v>
      </c>
    </row>
    <row r="23" spans="1:2" x14ac:dyDescent="0.25">
      <c r="A23">
        <v>-2.5790000000000002</v>
      </c>
      <c r="B23">
        <v>80.5</v>
      </c>
    </row>
    <row r="24" spans="1:2" x14ac:dyDescent="0.25">
      <c r="A24">
        <v>-2.5590000000000002</v>
      </c>
      <c r="B24">
        <v>80.5</v>
      </c>
    </row>
    <row r="25" spans="1:2" x14ac:dyDescent="0.25">
      <c r="A25">
        <v>-2.5390000000000001</v>
      </c>
      <c r="B25">
        <v>80.5</v>
      </c>
    </row>
    <row r="26" spans="1:2" x14ac:dyDescent="0.25">
      <c r="A26">
        <v>-2.5190000000000001</v>
      </c>
      <c r="B26">
        <v>80.5</v>
      </c>
    </row>
    <row r="27" spans="1:2" x14ac:dyDescent="0.25">
      <c r="A27">
        <v>-2.4990000000000001</v>
      </c>
      <c r="B27">
        <v>80.5</v>
      </c>
    </row>
    <row r="28" spans="1:2" x14ac:dyDescent="0.25">
      <c r="A28">
        <v>-2.4790000000000001</v>
      </c>
      <c r="B28">
        <v>80.5</v>
      </c>
    </row>
    <row r="29" spans="1:2" x14ac:dyDescent="0.25">
      <c r="A29">
        <v>-2.4590000000000001</v>
      </c>
      <c r="B29">
        <v>80.5</v>
      </c>
    </row>
    <row r="30" spans="1:2" x14ac:dyDescent="0.25">
      <c r="A30">
        <v>-2.4390000000000001</v>
      </c>
      <c r="B30">
        <v>80.5</v>
      </c>
    </row>
    <row r="31" spans="1:2" x14ac:dyDescent="0.25">
      <c r="A31">
        <v>-2.419</v>
      </c>
      <c r="B31">
        <v>80.5</v>
      </c>
    </row>
    <row r="32" spans="1:2" x14ac:dyDescent="0.25">
      <c r="A32">
        <v>-2.399</v>
      </c>
      <c r="B32">
        <v>80.5</v>
      </c>
    </row>
    <row r="33" spans="1:2" x14ac:dyDescent="0.25">
      <c r="A33">
        <v>-2.379</v>
      </c>
      <c r="B33">
        <v>80.5</v>
      </c>
    </row>
    <row r="34" spans="1:2" x14ac:dyDescent="0.25">
      <c r="A34">
        <v>-2.359</v>
      </c>
      <c r="B34">
        <v>80.5</v>
      </c>
    </row>
    <row r="35" spans="1:2" x14ac:dyDescent="0.25">
      <c r="A35">
        <v>-2.339</v>
      </c>
      <c r="B35">
        <v>80.5</v>
      </c>
    </row>
    <row r="36" spans="1:2" x14ac:dyDescent="0.25">
      <c r="A36">
        <v>-2.319</v>
      </c>
      <c r="B36">
        <v>80.5</v>
      </c>
    </row>
    <row r="37" spans="1:2" x14ac:dyDescent="0.25">
      <c r="A37">
        <v>-2.2989999999999999</v>
      </c>
      <c r="B37">
        <v>80.5</v>
      </c>
    </row>
    <row r="38" spans="1:2" x14ac:dyDescent="0.25">
      <c r="A38">
        <v>-2.2789999999999999</v>
      </c>
      <c r="B38">
        <v>80.5</v>
      </c>
    </row>
    <row r="39" spans="1:2" x14ac:dyDescent="0.25">
      <c r="A39">
        <v>-2.2589999999999999</v>
      </c>
      <c r="B39">
        <v>80.5</v>
      </c>
    </row>
    <row r="40" spans="1:2" x14ac:dyDescent="0.25">
      <c r="A40">
        <v>-2.238</v>
      </c>
      <c r="B40">
        <v>80.5</v>
      </c>
    </row>
    <row r="41" spans="1:2" x14ac:dyDescent="0.25">
      <c r="A41">
        <v>-2.218</v>
      </c>
      <c r="B41">
        <v>80.5</v>
      </c>
    </row>
    <row r="42" spans="1:2" x14ac:dyDescent="0.25">
      <c r="A42">
        <v>-2.198</v>
      </c>
      <c r="B42">
        <v>80.5</v>
      </c>
    </row>
    <row r="43" spans="1:2" x14ac:dyDescent="0.25">
      <c r="A43">
        <v>-2.1779999999999999</v>
      </c>
      <c r="B43">
        <v>80.5</v>
      </c>
    </row>
    <row r="44" spans="1:2" x14ac:dyDescent="0.25">
      <c r="A44">
        <v>-2.1579999999999999</v>
      </c>
      <c r="B44">
        <v>80.5</v>
      </c>
    </row>
    <row r="45" spans="1:2" x14ac:dyDescent="0.25">
      <c r="A45">
        <v>-2.1379999999999999</v>
      </c>
      <c r="B45">
        <v>80.5</v>
      </c>
    </row>
    <row r="46" spans="1:2" x14ac:dyDescent="0.25">
      <c r="A46">
        <v>-2.1179999999999999</v>
      </c>
      <c r="B46">
        <v>80.5</v>
      </c>
    </row>
    <row r="47" spans="1:2" x14ac:dyDescent="0.25">
      <c r="A47">
        <v>-2.0979999999999999</v>
      </c>
      <c r="B47">
        <v>80.5</v>
      </c>
    </row>
    <row r="48" spans="1:2" x14ac:dyDescent="0.25">
      <c r="A48">
        <v>-2.0779999999999998</v>
      </c>
      <c r="B48">
        <v>80.5</v>
      </c>
    </row>
    <row r="49" spans="1:2" x14ac:dyDescent="0.25">
      <c r="A49">
        <v>-2.0579999999999998</v>
      </c>
      <c r="B49">
        <v>80.5</v>
      </c>
    </row>
    <row r="50" spans="1:2" x14ac:dyDescent="0.25">
      <c r="A50">
        <v>-2.0379999999999998</v>
      </c>
      <c r="B50">
        <v>80.5</v>
      </c>
    </row>
    <row r="51" spans="1:2" x14ac:dyDescent="0.25">
      <c r="A51">
        <v>-2.0179999999999998</v>
      </c>
      <c r="B51">
        <v>80.5</v>
      </c>
    </row>
    <row r="52" spans="1:2" x14ac:dyDescent="0.25">
      <c r="A52">
        <v>-1.998</v>
      </c>
      <c r="B52">
        <v>80.5</v>
      </c>
    </row>
    <row r="53" spans="1:2" x14ac:dyDescent="0.25">
      <c r="A53">
        <v>-1.978</v>
      </c>
      <c r="B53">
        <v>80.5</v>
      </c>
    </row>
    <row r="54" spans="1:2" x14ac:dyDescent="0.25">
      <c r="A54">
        <v>-1.958</v>
      </c>
      <c r="B54">
        <v>80.5</v>
      </c>
    </row>
    <row r="55" spans="1:2" x14ac:dyDescent="0.25">
      <c r="A55">
        <v>-1.9379999999999999</v>
      </c>
      <c r="B55">
        <v>80.5</v>
      </c>
    </row>
    <row r="56" spans="1:2" x14ac:dyDescent="0.25">
      <c r="A56">
        <v>-1.9179999999999999</v>
      </c>
      <c r="B56">
        <v>80.5</v>
      </c>
    </row>
    <row r="57" spans="1:2" x14ac:dyDescent="0.25">
      <c r="A57">
        <v>-1.8979999999999999</v>
      </c>
      <c r="B57">
        <v>80.5</v>
      </c>
    </row>
    <row r="58" spans="1:2" x14ac:dyDescent="0.25">
      <c r="A58">
        <v>-1.8779999999999999</v>
      </c>
      <c r="B58">
        <v>80.5</v>
      </c>
    </row>
    <row r="59" spans="1:2" x14ac:dyDescent="0.25">
      <c r="A59">
        <v>-1.8580000000000001</v>
      </c>
      <c r="B59">
        <v>80.5</v>
      </c>
    </row>
    <row r="60" spans="1:2" x14ac:dyDescent="0.25">
      <c r="A60">
        <v>-1.8380000000000001</v>
      </c>
      <c r="B60">
        <v>80.5</v>
      </c>
    </row>
    <row r="61" spans="1:2" x14ac:dyDescent="0.25">
      <c r="A61">
        <v>-1.8180000000000001</v>
      </c>
      <c r="B61">
        <v>80.5</v>
      </c>
    </row>
    <row r="62" spans="1:2" x14ac:dyDescent="0.25">
      <c r="A62">
        <v>-1.798</v>
      </c>
      <c r="B62">
        <v>80.5</v>
      </c>
    </row>
    <row r="63" spans="1:2" x14ac:dyDescent="0.25">
      <c r="A63">
        <v>-1.778</v>
      </c>
      <c r="B63">
        <v>80.5</v>
      </c>
    </row>
    <row r="64" spans="1:2" x14ac:dyDescent="0.25">
      <c r="A64">
        <v>-1.758</v>
      </c>
      <c r="B64">
        <v>80.5</v>
      </c>
    </row>
    <row r="65" spans="1:2" x14ac:dyDescent="0.25">
      <c r="A65">
        <v>-1.7370000000000001</v>
      </c>
      <c r="B65">
        <v>80.5</v>
      </c>
    </row>
    <row r="66" spans="1:2" x14ac:dyDescent="0.25">
      <c r="A66">
        <v>-1.7170000000000001</v>
      </c>
      <c r="B66">
        <v>80.5</v>
      </c>
    </row>
    <row r="67" spans="1:2" x14ac:dyDescent="0.25">
      <c r="A67">
        <v>-1.6970000000000001</v>
      </c>
      <c r="B67">
        <v>80.5</v>
      </c>
    </row>
    <row r="68" spans="1:2" x14ac:dyDescent="0.25">
      <c r="A68">
        <v>-1.677</v>
      </c>
      <c r="B68">
        <v>80.5</v>
      </c>
    </row>
    <row r="69" spans="1:2" x14ac:dyDescent="0.25">
      <c r="A69">
        <v>-1.657</v>
      </c>
      <c r="B69">
        <v>80.5</v>
      </c>
    </row>
    <row r="70" spans="1:2" x14ac:dyDescent="0.25">
      <c r="A70">
        <v>-1.637</v>
      </c>
      <c r="B70">
        <v>80.5</v>
      </c>
    </row>
    <row r="71" spans="1:2" x14ac:dyDescent="0.25">
      <c r="A71">
        <v>-1.617</v>
      </c>
      <c r="B71">
        <v>80.5</v>
      </c>
    </row>
    <row r="72" spans="1:2" x14ac:dyDescent="0.25">
      <c r="A72">
        <v>-1.597</v>
      </c>
      <c r="B72">
        <v>80.5</v>
      </c>
    </row>
    <row r="73" spans="1:2" x14ac:dyDescent="0.25">
      <c r="A73">
        <v>-1.577</v>
      </c>
      <c r="B73">
        <v>80.5</v>
      </c>
    </row>
    <row r="74" spans="1:2" x14ac:dyDescent="0.25">
      <c r="A74">
        <v>-1.5569999999999999</v>
      </c>
      <c r="B74">
        <v>80.5</v>
      </c>
    </row>
    <row r="75" spans="1:2" x14ac:dyDescent="0.25">
      <c r="A75">
        <v>-1.5369999999999999</v>
      </c>
      <c r="B75">
        <v>80.5</v>
      </c>
    </row>
    <row r="76" spans="1:2" x14ac:dyDescent="0.25">
      <c r="A76">
        <v>-1.5169999999999999</v>
      </c>
      <c r="B76">
        <v>80.5</v>
      </c>
    </row>
    <row r="77" spans="1:2" x14ac:dyDescent="0.25">
      <c r="A77">
        <v>-1.4970000000000001</v>
      </c>
      <c r="B77">
        <v>80.5</v>
      </c>
    </row>
    <row r="78" spans="1:2" x14ac:dyDescent="0.25">
      <c r="A78">
        <v>-1.4770000000000001</v>
      </c>
      <c r="B78">
        <v>80.5</v>
      </c>
    </row>
    <row r="79" spans="1:2" x14ac:dyDescent="0.25">
      <c r="A79">
        <v>-1.4570000000000001</v>
      </c>
      <c r="B79">
        <v>80.5</v>
      </c>
    </row>
    <row r="80" spans="1:2" x14ac:dyDescent="0.25">
      <c r="A80">
        <v>-1.4370000000000001</v>
      </c>
      <c r="B80">
        <v>80.5</v>
      </c>
    </row>
    <row r="81" spans="1:2" x14ac:dyDescent="0.25">
      <c r="A81">
        <v>-1.417</v>
      </c>
      <c r="B81">
        <v>80.5</v>
      </c>
    </row>
    <row r="82" spans="1:2" x14ac:dyDescent="0.25">
      <c r="A82">
        <v>-1.397</v>
      </c>
      <c r="B82">
        <v>80.5</v>
      </c>
    </row>
    <row r="83" spans="1:2" x14ac:dyDescent="0.25">
      <c r="A83">
        <v>-1.377</v>
      </c>
      <c r="B83">
        <v>80.5</v>
      </c>
    </row>
    <row r="84" spans="1:2" x14ac:dyDescent="0.25">
      <c r="A84">
        <v>-1.357</v>
      </c>
      <c r="B84">
        <v>80.5</v>
      </c>
    </row>
    <row r="85" spans="1:2" x14ac:dyDescent="0.25">
      <c r="A85">
        <v>-1.337</v>
      </c>
      <c r="B85">
        <v>80.5</v>
      </c>
    </row>
    <row r="86" spans="1:2" x14ac:dyDescent="0.25">
      <c r="A86">
        <v>-1.3169999999999999</v>
      </c>
      <c r="B86">
        <v>80.5</v>
      </c>
    </row>
    <row r="87" spans="1:2" x14ac:dyDescent="0.25">
      <c r="A87">
        <v>-1.2969999999999999</v>
      </c>
      <c r="B87">
        <v>80.489999999999995</v>
      </c>
    </row>
    <row r="88" spans="1:2" x14ac:dyDescent="0.25">
      <c r="A88">
        <v>-1.2769999999999999</v>
      </c>
      <c r="B88">
        <v>80.489999999999995</v>
      </c>
    </row>
    <row r="89" spans="1:2" x14ac:dyDescent="0.25">
      <c r="A89">
        <v>-1.2569999999999999</v>
      </c>
      <c r="B89">
        <v>80.489999999999995</v>
      </c>
    </row>
    <row r="90" spans="1:2" x14ac:dyDescent="0.25">
      <c r="A90">
        <v>-1.236</v>
      </c>
      <c r="B90">
        <v>80.489999999999995</v>
      </c>
    </row>
    <row r="91" spans="1:2" x14ac:dyDescent="0.25">
      <c r="A91">
        <v>-1.216</v>
      </c>
      <c r="B91">
        <v>80.489999999999995</v>
      </c>
    </row>
    <row r="92" spans="1:2" x14ac:dyDescent="0.25">
      <c r="A92">
        <v>-1.196</v>
      </c>
      <c r="B92">
        <v>80.489999999999995</v>
      </c>
    </row>
    <row r="93" spans="1:2" x14ac:dyDescent="0.25">
      <c r="A93">
        <v>-1.1759999999999999</v>
      </c>
      <c r="B93">
        <v>80.489999999999995</v>
      </c>
    </row>
    <row r="94" spans="1:2" x14ac:dyDescent="0.25">
      <c r="A94">
        <v>-1.1559999999999999</v>
      </c>
      <c r="B94">
        <v>80.489999999999995</v>
      </c>
    </row>
    <row r="95" spans="1:2" x14ac:dyDescent="0.25">
      <c r="A95">
        <v>-1.1359999999999999</v>
      </c>
      <c r="B95">
        <v>80.489999999999995</v>
      </c>
    </row>
    <row r="96" spans="1:2" x14ac:dyDescent="0.25">
      <c r="A96">
        <v>-1.1160000000000001</v>
      </c>
      <c r="B96">
        <v>80.489999999999995</v>
      </c>
    </row>
    <row r="97" spans="1:2" x14ac:dyDescent="0.25">
      <c r="A97">
        <v>-1.0960000000000001</v>
      </c>
      <c r="B97">
        <v>80.489999999999995</v>
      </c>
    </row>
    <row r="98" spans="1:2" x14ac:dyDescent="0.25">
      <c r="A98">
        <v>-1.0760000000000001</v>
      </c>
      <c r="B98">
        <v>80.489999999999995</v>
      </c>
    </row>
    <row r="99" spans="1:2" x14ac:dyDescent="0.25">
      <c r="A99">
        <v>-1.056</v>
      </c>
      <c r="B99">
        <v>80.489999999999995</v>
      </c>
    </row>
    <row r="100" spans="1:2" x14ac:dyDescent="0.25">
      <c r="A100">
        <v>-1.036</v>
      </c>
      <c r="B100">
        <v>80.48</v>
      </c>
    </row>
    <row r="101" spans="1:2" x14ac:dyDescent="0.25">
      <c r="A101">
        <v>-1.016</v>
      </c>
      <c r="B101">
        <v>80.48</v>
      </c>
    </row>
    <row r="102" spans="1:2" x14ac:dyDescent="0.25">
      <c r="A102">
        <v>-0.996</v>
      </c>
      <c r="B102">
        <v>80.48</v>
      </c>
    </row>
    <row r="103" spans="1:2" x14ac:dyDescent="0.25">
      <c r="A103">
        <v>-0.97599999999999998</v>
      </c>
      <c r="B103">
        <v>80.48</v>
      </c>
    </row>
    <row r="104" spans="1:2" x14ac:dyDescent="0.25">
      <c r="A104">
        <v>-0.95599999999999996</v>
      </c>
      <c r="B104">
        <v>80.48</v>
      </c>
    </row>
    <row r="105" spans="1:2" x14ac:dyDescent="0.25">
      <c r="A105">
        <v>-0.93600000000000005</v>
      </c>
      <c r="B105">
        <v>80.48</v>
      </c>
    </row>
    <row r="106" spans="1:2" x14ac:dyDescent="0.25">
      <c r="A106">
        <v>-0.91600000000000004</v>
      </c>
      <c r="B106">
        <v>80.47</v>
      </c>
    </row>
    <row r="107" spans="1:2" x14ac:dyDescent="0.25">
      <c r="A107">
        <v>-0.89600000000000002</v>
      </c>
      <c r="B107">
        <v>80.47</v>
      </c>
    </row>
    <row r="108" spans="1:2" x14ac:dyDescent="0.25">
      <c r="A108">
        <v>-0.876</v>
      </c>
      <c r="B108">
        <v>80.47</v>
      </c>
    </row>
    <row r="109" spans="1:2" x14ac:dyDescent="0.25">
      <c r="A109">
        <v>-0.85599999999999998</v>
      </c>
      <c r="B109">
        <v>80.47</v>
      </c>
    </row>
    <row r="110" spans="1:2" x14ac:dyDescent="0.25">
      <c r="A110">
        <v>-0.83599999999999997</v>
      </c>
      <c r="B110">
        <v>80.459999999999994</v>
      </c>
    </row>
    <row r="111" spans="1:2" x14ac:dyDescent="0.25">
      <c r="A111">
        <v>-0.81599999999999995</v>
      </c>
      <c r="B111">
        <v>80.459999999999994</v>
      </c>
    </row>
    <row r="112" spans="1:2" x14ac:dyDescent="0.25">
      <c r="A112">
        <v>-0.79600000000000004</v>
      </c>
      <c r="B112">
        <v>80.459999999999994</v>
      </c>
    </row>
    <row r="113" spans="1:2" x14ac:dyDescent="0.25">
      <c r="A113">
        <v>-0.77600000000000002</v>
      </c>
      <c r="B113">
        <v>80.45</v>
      </c>
    </row>
    <row r="114" spans="1:2" x14ac:dyDescent="0.25">
      <c r="A114">
        <v>-0.75600000000000001</v>
      </c>
      <c r="B114">
        <v>80.45</v>
      </c>
    </row>
    <row r="115" spans="1:2" x14ac:dyDescent="0.25">
      <c r="A115">
        <v>-0.73499999999999999</v>
      </c>
      <c r="B115">
        <v>80.44</v>
      </c>
    </row>
    <row r="116" spans="1:2" x14ac:dyDescent="0.25">
      <c r="A116">
        <v>-0.71499999999999997</v>
      </c>
      <c r="B116">
        <v>80.44</v>
      </c>
    </row>
    <row r="117" spans="1:2" x14ac:dyDescent="0.25">
      <c r="A117">
        <v>-0.69499999999999995</v>
      </c>
      <c r="B117">
        <v>80.430000000000007</v>
      </c>
    </row>
    <row r="118" spans="1:2" x14ac:dyDescent="0.25">
      <c r="A118">
        <v>-0.67500000000000004</v>
      </c>
      <c r="B118">
        <v>80.430000000000007</v>
      </c>
    </row>
    <row r="119" spans="1:2" x14ac:dyDescent="0.25">
      <c r="A119">
        <v>-0.65500000000000003</v>
      </c>
      <c r="B119">
        <v>80.42</v>
      </c>
    </row>
    <row r="120" spans="1:2" x14ac:dyDescent="0.25">
      <c r="A120">
        <v>-0.63500000000000001</v>
      </c>
      <c r="B120">
        <v>80.42</v>
      </c>
    </row>
    <row r="121" spans="1:2" x14ac:dyDescent="0.25">
      <c r="A121">
        <v>-0.61499999999999999</v>
      </c>
      <c r="B121">
        <v>80.41</v>
      </c>
    </row>
    <row r="122" spans="1:2" x14ac:dyDescent="0.25">
      <c r="A122">
        <v>-0.59499999999999997</v>
      </c>
      <c r="B122">
        <v>80.400000000000006</v>
      </c>
    </row>
    <row r="123" spans="1:2" x14ac:dyDescent="0.25">
      <c r="A123">
        <v>-0.57499999999999996</v>
      </c>
      <c r="B123">
        <v>80.39</v>
      </c>
    </row>
    <row r="124" spans="1:2" x14ac:dyDescent="0.25">
      <c r="A124">
        <v>-0.55500000000000005</v>
      </c>
      <c r="B124">
        <v>80.38</v>
      </c>
    </row>
    <row r="125" spans="1:2" x14ac:dyDescent="0.25">
      <c r="A125">
        <v>-0.53500000000000003</v>
      </c>
      <c r="B125">
        <v>80.37</v>
      </c>
    </row>
    <row r="126" spans="1:2" x14ac:dyDescent="0.25">
      <c r="A126">
        <v>-0.51500000000000001</v>
      </c>
      <c r="B126">
        <v>80.36</v>
      </c>
    </row>
    <row r="127" spans="1:2" x14ac:dyDescent="0.25">
      <c r="A127">
        <v>-0.495</v>
      </c>
      <c r="B127">
        <v>80.349999999999994</v>
      </c>
    </row>
    <row r="128" spans="1:2" x14ac:dyDescent="0.25">
      <c r="A128">
        <v>-0.47499999999999998</v>
      </c>
      <c r="B128">
        <v>80.34</v>
      </c>
    </row>
    <row r="129" spans="1:2" x14ac:dyDescent="0.25">
      <c r="A129">
        <v>-0.45500000000000002</v>
      </c>
      <c r="B129">
        <v>80.319999999999993</v>
      </c>
    </row>
    <row r="130" spans="1:2" x14ac:dyDescent="0.25">
      <c r="A130">
        <v>-0.435</v>
      </c>
      <c r="B130">
        <v>80.31</v>
      </c>
    </row>
    <row r="131" spans="1:2" x14ac:dyDescent="0.25">
      <c r="A131">
        <v>-0.41499999999999998</v>
      </c>
      <c r="B131">
        <v>80.290000000000006</v>
      </c>
    </row>
    <row r="132" spans="1:2" x14ac:dyDescent="0.25">
      <c r="A132">
        <v>-0.39500000000000002</v>
      </c>
      <c r="B132">
        <v>80.27</v>
      </c>
    </row>
    <row r="133" spans="1:2" x14ac:dyDescent="0.25">
      <c r="A133">
        <v>-0.375</v>
      </c>
      <c r="B133">
        <v>80.25</v>
      </c>
    </row>
    <row r="134" spans="1:2" x14ac:dyDescent="0.25">
      <c r="A134">
        <v>-0.35499999999999998</v>
      </c>
      <c r="B134">
        <v>80.23</v>
      </c>
    </row>
    <row r="135" spans="1:2" x14ac:dyDescent="0.25">
      <c r="A135">
        <v>-0.33500000000000002</v>
      </c>
      <c r="B135">
        <v>80.209999999999994</v>
      </c>
    </row>
    <row r="136" spans="1:2" x14ac:dyDescent="0.25">
      <c r="A136">
        <v>-0.315</v>
      </c>
      <c r="B136">
        <v>80.180000000000007</v>
      </c>
    </row>
    <row r="137" spans="1:2" x14ac:dyDescent="0.25">
      <c r="A137">
        <v>-0.29499999999999998</v>
      </c>
      <c r="B137">
        <v>80.16</v>
      </c>
    </row>
    <row r="138" spans="1:2" x14ac:dyDescent="0.25">
      <c r="A138">
        <v>-0.27500000000000002</v>
      </c>
      <c r="B138">
        <v>80.13</v>
      </c>
    </row>
    <row r="139" spans="1:2" x14ac:dyDescent="0.25">
      <c r="A139">
        <v>-0.255</v>
      </c>
      <c r="B139">
        <v>80.09</v>
      </c>
    </row>
    <row r="140" spans="1:2" x14ac:dyDescent="0.25">
      <c r="A140">
        <v>-0.23400000000000001</v>
      </c>
      <c r="B140">
        <v>80.06</v>
      </c>
    </row>
    <row r="141" spans="1:2" x14ac:dyDescent="0.25">
      <c r="A141">
        <v>-0.214</v>
      </c>
      <c r="B141">
        <v>80.02</v>
      </c>
    </row>
    <row r="142" spans="1:2" x14ac:dyDescent="0.25">
      <c r="A142">
        <v>-0.19400000000000001</v>
      </c>
      <c r="B142">
        <v>79.98</v>
      </c>
    </row>
    <row r="143" spans="1:2" x14ac:dyDescent="0.25">
      <c r="A143">
        <v>-0.17399999999999999</v>
      </c>
      <c r="B143">
        <v>79.930000000000007</v>
      </c>
    </row>
    <row r="144" spans="1:2" x14ac:dyDescent="0.25">
      <c r="A144">
        <v>-0.154</v>
      </c>
      <c r="B144">
        <v>79.89</v>
      </c>
    </row>
    <row r="145" spans="1:2" x14ac:dyDescent="0.25">
      <c r="A145">
        <v>-0.13400000000000001</v>
      </c>
      <c r="B145">
        <v>79.83</v>
      </c>
    </row>
    <row r="146" spans="1:2" x14ac:dyDescent="0.25">
      <c r="A146">
        <v>-0.114</v>
      </c>
      <c r="B146">
        <v>79.78</v>
      </c>
    </row>
    <row r="147" spans="1:2" x14ac:dyDescent="0.25">
      <c r="A147">
        <v>-9.4E-2</v>
      </c>
      <c r="B147">
        <v>79.72</v>
      </c>
    </row>
    <row r="148" spans="1:2" x14ac:dyDescent="0.25">
      <c r="A148">
        <v>-7.3999999999999996E-2</v>
      </c>
      <c r="B148">
        <v>79.650000000000006</v>
      </c>
    </row>
    <row r="149" spans="1:2" x14ac:dyDescent="0.25">
      <c r="A149">
        <v>-5.3999999999999999E-2</v>
      </c>
      <c r="B149">
        <v>79.58</v>
      </c>
    </row>
    <row r="150" spans="1:2" x14ac:dyDescent="0.25">
      <c r="A150">
        <v>-3.4000000000000002E-2</v>
      </c>
      <c r="B150">
        <v>79.5</v>
      </c>
    </row>
    <row r="151" spans="1:2" x14ac:dyDescent="0.25">
      <c r="A151">
        <v>-1.4E-2</v>
      </c>
      <c r="B151">
        <v>79.41</v>
      </c>
    </row>
    <row r="152" spans="1:2" x14ac:dyDescent="0.25">
      <c r="A152">
        <v>6.0000000000000001E-3</v>
      </c>
      <c r="B152">
        <v>79.319999999999993</v>
      </c>
    </row>
    <row r="153" spans="1:2" x14ac:dyDescent="0.25">
      <c r="A153">
        <v>2.5999999999999999E-2</v>
      </c>
      <c r="B153">
        <v>79.22</v>
      </c>
    </row>
    <row r="154" spans="1:2" x14ac:dyDescent="0.25">
      <c r="A154">
        <v>4.5999999999999999E-2</v>
      </c>
      <c r="B154">
        <v>79.12</v>
      </c>
    </row>
    <row r="155" spans="1:2" x14ac:dyDescent="0.25">
      <c r="A155">
        <v>6.6000000000000003E-2</v>
      </c>
      <c r="B155">
        <v>79</v>
      </c>
    </row>
    <row r="156" spans="1:2" x14ac:dyDescent="0.25">
      <c r="A156">
        <v>8.5999999999999993E-2</v>
      </c>
      <c r="B156">
        <v>78.88</v>
      </c>
    </row>
    <row r="157" spans="1:2" x14ac:dyDescent="0.25">
      <c r="A157">
        <v>0.106</v>
      </c>
      <c r="B157">
        <v>78.739999999999995</v>
      </c>
    </row>
    <row r="158" spans="1:2" x14ac:dyDescent="0.25">
      <c r="A158">
        <v>0.126</v>
      </c>
      <c r="B158">
        <v>78.599999999999994</v>
      </c>
    </row>
    <row r="159" spans="1:2" x14ac:dyDescent="0.25">
      <c r="A159">
        <v>0.14599999999999999</v>
      </c>
      <c r="B159">
        <v>78.44</v>
      </c>
    </row>
    <row r="160" spans="1:2" x14ac:dyDescent="0.25">
      <c r="A160">
        <v>0.16600000000000001</v>
      </c>
      <c r="B160">
        <v>78.27</v>
      </c>
    </row>
    <row r="161" spans="1:2" x14ac:dyDescent="0.25">
      <c r="A161">
        <v>0.186</v>
      </c>
      <c r="B161">
        <v>78.09</v>
      </c>
    </row>
    <row r="162" spans="1:2" x14ac:dyDescent="0.25">
      <c r="A162">
        <v>0.20599999999999999</v>
      </c>
      <c r="B162">
        <v>77.900000000000006</v>
      </c>
    </row>
    <row r="163" spans="1:2" x14ac:dyDescent="0.25">
      <c r="A163">
        <v>0.22600000000000001</v>
      </c>
      <c r="B163">
        <v>77.69</v>
      </c>
    </row>
    <row r="164" spans="1:2" x14ac:dyDescent="0.25">
      <c r="A164">
        <v>0.246</v>
      </c>
      <c r="B164">
        <v>77.459999999999994</v>
      </c>
    </row>
    <row r="165" spans="1:2" x14ac:dyDescent="0.25">
      <c r="A165">
        <v>0.26700000000000002</v>
      </c>
      <c r="B165">
        <v>77.22</v>
      </c>
    </row>
    <row r="166" spans="1:2" x14ac:dyDescent="0.25">
      <c r="A166">
        <v>0.28699999999999998</v>
      </c>
      <c r="B166">
        <v>76.959999999999994</v>
      </c>
    </row>
    <row r="167" spans="1:2" x14ac:dyDescent="0.25">
      <c r="A167">
        <v>0.307</v>
      </c>
      <c r="B167">
        <v>76.69</v>
      </c>
    </row>
    <row r="168" spans="1:2" x14ac:dyDescent="0.25">
      <c r="A168">
        <v>0.32700000000000001</v>
      </c>
      <c r="B168">
        <v>76.39</v>
      </c>
    </row>
    <row r="169" spans="1:2" x14ac:dyDescent="0.25">
      <c r="A169">
        <v>0.34699999999999998</v>
      </c>
      <c r="B169">
        <v>76.08</v>
      </c>
    </row>
    <row r="170" spans="1:2" x14ac:dyDescent="0.25">
      <c r="A170">
        <v>0.36699999999999999</v>
      </c>
      <c r="B170">
        <v>75.75</v>
      </c>
    </row>
    <row r="171" spans="1:2" x14ac:dyDescent="0.25">
      <c r="A171">
        <v>0.38700000000000001</v>
      </c>
      <c r="B171">
        <v>75.39</v>
      </c>
    </row>
    <row r="172" spans="1:2" x14ac:dyDescent="0.25">
      <c r="A172">
        <v>0.40699999999999997</v>
      </c>
      <c r="B172">
        <v>75.010000000000005</v>
      </c>
    </row>
    <row r="173" spans="1:2" x14ac:dyDescent="0.25">
      <c r="A173">
        <v>0.42699999999999999</v>
      </c>
      <c r="B173">
        <v>74.61</v>
      </c>
    </row>
    <row r="174" spans="1:2" x14ac:dyDescent="0.25">
      <c r="A174">
        <v>0.44700000000000001</v>
      </c>
      <c r="B174">
        <v>74.19</v>
      </c>
    </row>
    <row r="175" spans="1:2" x14ac:dyDescent="0.25">
      <c r="A175">
        <v>0.46700000000000003</v>
      </c>
      <c r="B175">
        <v>73.739999999999995</v>
      </c>
    </row>
    <row r="176" spans="1:2" x14ac:dyDescent="0.25">
      <c r="A176">
        <v>0.48699999999999999</v>
      </c>
      <c r="B176">
        <v>73.260000000000005</v>
      </c>
    </row>
    <row r="177" spans="1:2" x14ac:dyDescent="0.25">
      <c r="A177">
        <v>0.50700000000000001</v>
      </c>
      <c r="B177">
        <v>72.760000000000005</v>
      </c>
    </row>
    <row r="178" spans="1:2" x14ac:dyDescent="0.25">
      <c r="A178">
        <v>0.52700000000000002</v>
      </c>
      <c r="B178">
        <v>72.239999999999995</v>
      </c>
    </row>
    <row r="179" spans="1:2" x14ac:dyDescent="0.25">
      <c r="A179">
        <v>0.54700000000000004</v>
      </c>
      <c r="B179">
        <v>71.69</v>
      </c>
    </row>
    <row r="180" spans="1:2" x14ac:dyDescent="0.25">
      <c r="A180">
        <v>0.56699999999999995</v>
      </c>
      <c r="B180">
        <v>71.11</v>
      </c>
    </row>
    <row r="181" spans="1:2" x14ac:dyDescent="0.25">
      <c r="A181">
        <v>0.58699999999999997</v>
      </c>
      <c r="B181">
        <v>70.510000000000005</v>
      </c>
    </row>
    <row r="182" spans="1:2" x14ac:dyDescent="0.25">
      <c r="A182">
        <v>0.60699999999999998</v>
      </c>
      <c r="B182">
        <v>69.88</v>
      </c>
    </row>
    <row r="183" spans="1:2" x14ac:dyDescent="0.25">
      <c r="A183">
        <v>0.627</v>
      </c>
      <c r="B183">
        <v>69.23</v>
      </c>
    </row>
    <row r="184" spans="1:2" x14ac:dyDescent="0.25">
      <c r="A184">
        <v>0.64700000000000002</v>
      </c>
      <c r="B184">
        <v>68.55</v>
      </c>
    </row>
    <row r="185" spans="1:2" x14ac:dyDescent="0.25">
      <c r="A185">
        <v>0.66700000000000004</v>
      </c>
      <c r="B185">
        <v>67.849999999999994</v>
      </c>
    </row>
    <row r="186" spans="1:2" x14ac:dyDescent="0.25">
      <c r="A186">
        <v>0.68700000000000006</v>
      </c>
      <c r="B186">
        <v>67.12</v>
      </c>
    </row>
    <row r="187" spans="1:2" x14ac:dyDescent="0.25">
      <c r="A187">
        <v>0.70699999999999996</v>
      </c>
      <c r="B187">
        <v>66.37</v>
      </c>
    </row>
    <row r="188" spans="1:2" x14ac:dyDescent="0.25">
      <c r="A188">
        <v>0.72699999999999998</v>
      </c>
      <c r="B188">
        <v>65.599999999999994</v>
      </c>
    </row>
    <row r="189" spans="1:2" x14ac:dyDescent="0.25">
      <c r="A189">
        <v>0.747</v>
      </c>
      <c r="B189">
        <v>64.8</v>
      </c>
    </row>
    <row r="190" spans="1:2" x14ac:dyDescent="0.25">
      <c r="A190">
        <v>0.76800000000000002</v>
      </c>
      <c r="B190">
        <v>63.99</v>
      </c>
    </row>
    <row r="191" spans="1:2" x14ac:dyDescent="0.25">
      <c r="A191">
        <v>0.78800000000000003</v>
      </c>
      <c r="B191">
        <v>63.16</v>
      </c>
    </row>
    <row r="192" spans="1:2" x14ac:dyDescent="0.25">
      <c r="A192">
        <v>0.80800000000000005</v>
      </c>
      <c r="B192">
        <v>62.3</v>
      </c>
    </row>
    <row r="193" spans="1:2" x14ac:dyDescent="0.25">
      <c r="A193">
        <v>0.82799999999999996</v>
      </c>
      <c r="B193">
        <v>61.43</v>
      </c>
    </row>
    <row r="194" spans="1:2" x14ac:dyDescent="0.25">
      <c r="A194">
        <v>0.84799999999999998</v>
      </c>
      <c r="B194">
        <v>60.54</v>
      </c>
    </row>
    <row r="195" spans="1:2" x14ac:dyDescent="0.25">
      <c r="A195">
        <v>0.86799999999999999</v>
      </c>
      <c r="B195">
        <v>59.63</v>
      </c>
    </row>
    <row r="196" spans="1:2" x14ac:dyDescent="0.25">
      <c r="A196">
        <v>0.88800000000000001</v>
      </c>
      <c r="B196">
        <v>58.71</v>
      </c>
    </row>
    <row r="197" spans="1:2" x14ac:dyDescent="0.25">
      <c r="A197">
        <v>0.90800000000000003</v>
      </c>
      <c r="B197">
        <v>57.76</v>
      </c>
    </row>
    <row r="198" spans="1:2" x14ac:dyDescent="0.25">
      <c r="A198">
        <v>0.92800000000000005</v>
      </c>
      <c r="B198">
        <v>56.79</v>
      </c>
    </row>
    <row r="199" spans="1:2" x14ac:dyDescent="0.25">
      <c r="A199">
        <v>0.94799999999999995</v>
      </c>
      <c r="B199">
        <v>55.8</v>
      </c>
    </row>
    <row r="200" spans="1:2" x14ac:dyDescent="0.25">
      <c r="A200">
        <v>0.96799999999999997</v>
      </c>
      <c r="B200">
        <v>54.79</v>
      </c>
    </row>
    <row r="201" spans="1:2" x14ac:dyDescent="0.25">
      <c r="A201">
        <v>0.98799999999999999</v>
      </c>
      <c r="B201">
        <v>53.74</v>
      </c>
    </row>
    <row r="202" spans="1:2" x14ac:dyDescent="0.25">
      <c r="A202">
        <v>1.008</v>
      </c>
      <c r="B202">
        <v>52.67</v>
      </c>
    </row>
    <row r="203" spans="1:2" x14ac:dyDescent="0.25">
      <c r="A203">
        <v>1.028</v>
      </c>
      <c r="B203">
        <v>51.56</v>
      </c>
    </row>
    <row r="204" spans="1:2" x14ac:dyDescent="0.25">
      <c r="A204">
        <v>1.048</v>
      </c>
      <c r="B204">
        <v>50.41</v>
      </c>
    </row>
    <row r="205" spans="1:2" x14ac:dyDescent="0.25">
      <c r="A205">
        <v>1.0680000000000001</v>
      </c>
      <c r="B205">
        <v>49.21</v>
      </c>
    </row>
    <row r="206" spans="1:2" x14ac:dyDescent="0.25">
      <c r="A206">
        <v>1.0880000000000001</v>
      </c>
      <c r="B206">
        <v>47.96</v>
      </c>
    </row>
    <row r="207" spans="1:2" x14ac:dyDescent="0.25">
      <c r="A207">
        <v>1.1080000000000001</v>
      </c>
      <c r="B207">
        <v>46.65</v>
      </c>
    </row>
    <row r="208" spans="1:2" x14ac:dyDescent="0.25">
      <c r="A208">
        <v>1.1279999999999999</v>
      </c>
      <c r="B208">
        <v>45.29</v>
      </c>
    </row>
    <row r="209" spans="1:2" x14ac:dyDescent="0.25">
      <c r="A209">
        <v>1.1479999999999999</v>
      </c>
      <c r="B209">
        <v>43.86</v>
      </c>
    </row>
    <row r="210" spans="1:2" x14ac:dyDescent="0.25">
      <c r="A210">
        <v>1.1679999999999999</v>
      </c>
      <c r="B210">
        <v>42.38</v>
      </c>
    </row>
    <row r="211" spans="1:2" x14ac:dyDescent="0.25">
      <c r="A211">
        <v>1.1879999999999999</v>
      </c>
      <c r="B211">
        <v>40.840000000000003</v>
      </c>
    </row>
    <row r="212" spans="1:2" x14ac:dyDescent="0.25">
      <c r="A212">
        <v>1.208</v>
      </c>
      <c r="B212">
        <v>39.26</v>
      </c>
    </row>
    <row r="213" spans="1:2" x14ac:dyDescent="0.25">
      <c r="A213">
        <v>1.228</v>
      </c>
      <c r="B213">
        <v>37.65</v>
      </c>
    </row>
    <row r="214" spans="1:2" x14ac:dyDescent="0.25">
      <c r="A214">
        <v>1.248</v>
      </c>
      <c r="B214">
        <v>36.01</v>
      </c>
    </row>
    <row r="215" spans="1:2" x14ac:dyDescent="0.25">
      <c r="A215">
        <v>1.2689999999999999</v>
      </c>
      <c r="B215">
        <v>34.369999999999997</v>
      </c>
    </row>
    <row r="216" spans="1:2" x14ac:dyDescent="0.25">
      <c r="A216">
        <v>1.2889999999999999</v>
      </c>
      <c r="B216">
        <v>32.75</v>
      </c>
    </row>
    <row r="217" spans="1:2" x14ac:dyDescent="0.25">
      <c r="A217">
        <v>1.3089999999999999</v>
      </c>
      <c r="B217">
        <v>31.15</v>
      </c>
    </row>
    <row r="218" spans="1:2" x14ac:dyDescent="0.25">
      <c r="A218">
        <v>1.329</v>
      </c>
      <c r="B218">
        <v>29.61</v>
      </c>
    </row>
    <row r="219" spans="1:2" x14ac:dyDescent="0.25">
      <c r="A219">
        <v>1.349</v>
      </c>
      <c r="B219">
        <v>28.12</v>
      </c>
    </row>
    <row r="220" spans="1:2" x14ac:dyDescent="0.25">
      <c r="A220">
        <v>1.369</v>
      </c>
      <c r="B220">
        <v>26.71</v>
      </c>
    </row>
    <row r="221" spans="1:2" x14ac:dyDescent="0.25">
      <c r="A221">
        <v>1.389</v>
      </c>
      <c r="B221">
        <v>25.37</v>
      </c>
    </row>
    <row r="222" spans="1:2" x14ac:dyDescent="0.25">
      <c r="A222">
        <v>1.409</v>
      </c>
      <c r="B222">
        <v>24.11</v>
      </c>
    </row>
    <row r="223" spans="1:2" x14ac:dyDescent="0.25">
      <c r="A223">
        <v>1.429</v>
      </c>
      <c r="B223">
        <v>22.94</v>
      </c>
    </row>
    <row r="224" spans="1:2" x14ac:dyDescent="0.25">
      <c r="A224">
        <v>1.4490000000000001</v>
      </c>
      <c r="B224">
        <v>21.85</v>
      </c>
    </row>
    <row r="225" spans="1:2" x14ac:dyDescent="0.25">
      <c r="A225">
        <v>1.4690000000000001</v>
      </c>
      <c r="B225">
        <v>20.84</v>
      </c>
    </row>
    <row r="226" spans="1:2" x14ac:dyDescent="0.25">
      <c r="A226">
        <v>1.4890000000000001</v>
      </c>
      <c r="B226">
        <v>19.899999999999999</v>
      </c>
    </row>
    <row r="227" spans="1:2" x14ac:dyDescent="0.25">
      <c r="A227">
        <v>1.5089999999999999</v>
      </c>
      <c r="B227">
        <v>19.03</v>
      </c>
    </row>
    <row r="228" spans="1:2" x14ac:dyDescent="0.25">
      <c r="A228">
        <v>1.5289999999999999</v>
      </c>
      <c r="B228">
        <v>18.23</v>
      </c>
    </row>
    <row r="229" spans="1:2" x14ac:dyDescent="0.25">
      <c r="A229">
        <v>1.5489999999999999</v>
      </c>
      <c r="B229">
        <v>17.489999999999998</v>
      </c>
    </row>
    <row r="230" spans="1:2" x14ac:dyDescent="0.25">
      <c r="A230">
        <v>1.569</v>
      </c>
      <c r="B230">
        <v>16.8</v>
      </c>
    </row>
    <row r="231" spans="1:2" x14ac:dyDescent="0.25">
      <c r="A231">
        <v>1.589</v>
      </c>
      <c r="B231">
        <v>16.16</v>
      </c>
    </row>
    <row r="232" spans="1:2" x14ac:dyDescent="0.25">
      <c r="A232">
        <v>1.609</v>
      </c>
      <c r="B232">
        <v>15.56</v>
      </c>
    </row>
    <row r="233" spans="1:2" x14ac:dyDescent="0.25">
      <c r="A233">
        <v>1.629</v>
      </c>
      <c r="B233">
        <v>15.01</v>
      </c>
    </row>
    <row r="234" spans="1:2" x14ac:dyDescent="0.25">
      <c r="A234">
        <v>1.649</v>
      </c>
      <c r="B234">
        <v>14.49</v>
      </c>
    </row>
    <row r="235" spans="1:2" x14ac:dyDescent="0.25">
      <c r="A235">
        <v>1.669</v>
      </c>
      <c r="B235">
        <v>14</v>
      </c>
    </row>
    <row r="236" spans="1:2" x14ac:dyDescent="0.25">
      <c r="A236">
        <v>1.6890000000000001</v>
      </c>
      <c r="B236">
        <v>13.55</v>
      </c>
    </row>
    <row r="237" spans="1:2" x14ac:dyDescent="0.25">
      <c r="A237">
        <v>1.7090000000000001</v>
      </c>
      <c r="B237">
        <v>13.12</v>
      </c>
    </row>
    <row r="238" spans="1:2" x14ac:dyDescent="0.25">
      <c r="A238">
        <v>1.7290000000000001</v>
      </c>
      <c r="B238">
        <v>12.72</v>
      </c>
    </row>
    <row r="239" spans="1:2" x14ac:dyDescent="0.25">
      <c r="A239">
        <v>1.7490000000000001</v>
      </c>
      <c r="B239">
        <v>12.34</v>
      </c>
    </row>
    <row r="240" spans="1:2" x14ac:dyDescent="0.25">
      <c r="A240">
        <v>1.77</v>
      </c>
      <c r="B240">
        <v>11.98</v>
      </c>
    </row>
    <row r="241" spans="1:2" x14ac:dyDescent="0.25">
      <c r="A241">
        <v>1.79</v>
      </c>
      <c r="B241">
        <v>11.63</v>
      </c>
    </row>
    <row r="242" spans="1:2" x14ac:dyDescent="0.25">
      <c r="A242">
        <v>1.81</v>
      </c>
      <c r="B242">
        <v>11.31</v>
      </c>
    </row>
    <row r="243" spans="1:2" x14ac:dyDescent="0.25">
      <c r="A243">
        <v>1.83</v>
      </c>
      <c r="B243">
        <v>11</v>
      </c>
    </row>
    <row r="244" spans="1:2" x14ac:dyDescent="0.25">
      <c r="A244">
        <v>1.85</v>
      </c>
      <c r="B244">
        <v>10.71</v>
      </c>
    </row>
    <row r="245" spans="1:2" x14ac:dyDescent="0.25">
      <c r="A245">
        <v>1.87</v>
      </c>
      <c r="B245">
        <v>10.43</v>
      </c>
    </row>
    <row r="246" spans="1:2" x14ac:dyDescent="0.25">
      <c r="A246">
        <v>1.89</v>
      </c>
      <c r="B246">
        <v>10.17</v>
      </c>
    </row>
    <row r="247" spans="1:2" x14ac:dyDescent="0.25">
      <c r="A247">
        <v>1.91</v>
      </c>
      <c r="B247">
        <v>9.91</v>
      </c>
    </row>
    <row r="248" spans="1:2" x14ac:dyDescent="0.25">
      <c r="A248">
        <v>1.93</v>
      </c>
      <c r="B248">
        <v>9.67</v>
      </c>
    </row>
    <row r="249" spans="1:2" x14ac:dyDescent="0.25">
      <c r="A249">
        <v>1.95</v>
      </c>
      <c r="B249">
        <v>9.44</v>
      </c>
    </row>
    <row r="250" spans="1:2" x14ac:dyDescent="0.25">
      <c r="A250">
        <v>1.97</v>
      </c>
      <c r="B250">
        <v>9.2200000000000006</v>
      </c>
    </row>
    <row r="251" spans="1:2" x14ac:dyDescent="0.25">
      <c r="A251">
        <v>1.99</v>
      </c>
      <c r="B251">
        <v>9</v>
      </c>
    </row>
    <row r="252" spans="1:2" x14ac:dyDescent="0.25">
      <c r="A252">
        <v>2.0099999999999998</v>
      </c>
      <c r="B252">
        <v>8.8000000000000007</v>
      </c>
    </row>
    <row r="253" spans="1:2" x14ac:dyDescent="0.25">
      <c r="A253">
        <v>2.0299999999999998</v>
      </c>
      <c r="B253">
        <v>8.6</v>
      </c>
    </row>
    <row r="254" spans="1:2" x14ac:dyDescent="0.25">
      <c r="A254">
        <v>2.0499999999999998</v>
      </c>
      <c r="B254">
        <v>8.42</v>
      </c>
    </row>
    <row r="255" spans="1:2" x14ac:dyDescent="0.25">
      <c r="A255">
        <v>2.0699999999999998</v>
      </c>
      <c r="B255">
        <v>8.23</v>
      </c>
    </row>
    <row r="256" spans="1:2" x14ac:dyDescent="0.25">
      <c r="A256">
        <v>2.09</v>
      </c>
      <c r="B256">
        <v>8.06</v>
      </c>
    </row>
    <row r="257" spans="1:2" x14ac:dyDescent="0.25">
      <c r="A257">
        <v>2.11</v>
      </c>
      <c r="B257">
        <v>7.9</v>
      </c>
    </row>
    <row r="258" spans="1:2" x14ac:dyDescent="0.25">
      <c r="A258">
        <v>2.13</v>
      </c>
      <c r="B258">
        <v>7.74</v>
      </c>
    </row>
    <row r="259" spans="1:2" x14ac:dyDescent="0.25">
      <c r="A259">
        <v>2.15</v>
      </c>
      <c r="B259">
        <v>7.58</v>
      </c>
    </row>
    <row r="260" spans="1:2" x14ac:dyDescent="0.25">
      <c r="A260">
        <v>2.17</v>
      </c>
      <c r="B260">
        <v>7.43</v>
      </c>
    </row>
    <row r="261" spans="1:2" x14ac:dyDescent="0.25">
      <c r="A261">
        <v>2.19</v>
      </c>
      <c r="B261">
        <v>7.29</v>
      </c>
    </row>
    <row r="262" spans="1:2" x14ac:dyDescent="0.25">
      <c r="A262">
        <v>2.21</v>
      </c>
      <c r="B262">
        <v>7.16</v>
      </c>
    </row>
    <row r="263" spans="1:2" x14ac:dyDescent="0.25">
      <c r="A263">
        <v>2.23</v>
      </c>
      <c r="B263">
        <v>7.02</v>
      </c>
    </row>
    <row r="264" spans="1:2" x14ac:dyDescent="0.25">
      <c r="A264">
        <v>2.2509999999999999</v>
      </c>
      <c r="B264">
        <v>6.9</v>
      </c>
    </row>
    <row r="265" spans="1:2" x14ac:dyDescent="0.25">
      <c r="A265">
        <v>2.2709999999999999</v>
      </c>
      <c r="B265">
        <v>6.78</v>
      </c>
    </row>
    <row r="266" spans="1:2" x14ac:dyDescent="0.25">
      <c r="A266">
        <v>2.2909999999999999</v>
      </c>
      <c r="B266">
        <v>6.66</v>
      </c>
    </row>
    <row r="267" spans="1:2" x14ac:dyDescent="0.25">
      <c r="A267">
        <v>2.3109999999999999</v>
      </c>
      <c r="B267">
        <v>6.55</v>
      </c>
    </row>
    <row r="268" spans="1:2" x14ac:dyDescent="0.25">
      <c r="A268">
        <v>2.331</v>
      </c>
      <c r="B268">
        <v>6.44</v>
      </c>
    </row>
    <row r="269" spans="1:2" x14ac:dyDescent="0.25">
      <c r="A269">
        <v>2.351</v>
      </c>
      <c r="B269">
        <v>6.33</v>
      </c>
    </row>
    <row r="270" spans="1:2" x14ac:dyDescent="0.25">
      <c r="A270">
        <v>2.371</v>
      </c>
      <c r="B270">
        <v>6.23</v>
      </c>
    </row>
    <row r="271" spans="1:2" x14ac:dyDescent="0.25">
      <c r="A271">
        <v>2.391</v>
      </c>
      <c r="B271">
        <v>6.13</v>
      </c>
    </row>
    <row r="272" spans="1:2" x14ac:dyDescent="0.25">
      <c r="A272">
        <v>2.411</v>
      </c>
      <c r="B272">
        <v>6.04</v>
      </c>
    </row>
    <row r="273" spans="1:2" x14ac:dyDescent="0.25">
      <c r="A273">
        <v>2.431</v>
      </c>
      <c r="B273">
        <v>5.95</v>
      </c>
    </row>
    <row r="274" spans="1:2" x14ac:dyDescent="0.25">
      <c r="A274">
        <v>2.4510000000000001</v>
      </c>
      <c r="B274">
        <v>5.87</v>
      </c>
    </row>
    <row r="275" spans="1:2" x14ac:dyDescent="0.25">
      <c r="A275">
        <v>2.4710000000000001</v>
      </c>
      <c r="B275">
        <v>5.78</v>
      </c>
    </row>
    <row r="276" spans="1:2" x14ac:dyDescent="0.25">
      <c r="A276">
        <v>2.4910000000000001</v>
      </c>
      <c r="B276">
        <v>5.7</v>
      </c>
    </row>
    <row r="277" spans="1:2" x14ac:dyDescent="0.25">
      <c r="A277">
        <v>2.5110000000000001</v>
      </c>
      <c r="B277">
        <v>5.62</v>
      </c>
    </row>
    <row r="278" spans="1:2" x14ac:dyDescent="0.25">
      <c r="A278">
        <v>2.5310000000000001</v>
      </c>
      <c r="B278">
        <v>5.55</v>
      </c>
    </row>
    <row r="279" spans="1:2" x14ac:dyDescent="0.25">
      <c r="A279">
        <v>2.5510000000000002</v>
      </c>
      <c r="B279">
        <v>5.48</v>
      </c>
    </row>
    <row r="280" spans="1:2" x14ac:dyDescent="0.25">
      <c r="A280">
        <v>2.5710000000000002</v>
      </c>
      <c r="B280">
        <v>5.41</v>
      </c>
    </row>
    <row r="281" spans="1:2" x14ac:dyDescent="0.25">
      <c r="A281">
        <v>2.5910000000000002</v>
      </c>
      <c r="B281">
        <v>5.34</v>
      </c>
    </row>
    <row r="282" spans="1:2" x14ac:dyDescent="0.25">
      <c r="A282">
        <v>2.6110000000000002</v>
      </c>
      <c r="B282">
        <v>5.28</v>
      </c>
    </row>
    <row r="283" spans="1:2" x14ac:dyDescent="0.25">
      <c r="A283">
        <v>2.6309999999999998</v>
      </c>
      <c r="B283">
        <v>5.22</v>
      </c>
    </row>
    <row r="284" spans="1:2" x14ac:dyDescent="0.25">
      <c r="A284">
        <v>2.6509999999999998</v>
      </c>
      <c r="B284">
        <v>5.16</v>
      </c>
    </row>
    <row r="285" spans="1:2" x14ac:dyDescent="0.25">
      <c r="A285">
        <v>2.6709999999999998</v>
      </c>
      <c r="B285">
        <v>5.0999999999999996</v>
      </c>
    </row>
    <row r="286" spans="1:2" x14ac:dyDescent="0.25">
      <c r="A286">
        <v>2.6909999999999998</v>
      </c>
      <c r="B286">
        <v>5.05</v>
      </c>
    </row>
    <row r="287" spans="1:2" x14ac:dyDescent="0.25">
      <c r="A287">
        <v>2.7109999999999999</v>
      </c>
      <c r="B287">
        <v>4.99</v>
      </c>
    </row>
    <row r="288" spans="1:2" x14ac:dyDescent="0.25">
      <c r="A288">
        <v>2.7309999999999999</v>
      </c>
      <c r="B288">
        <v>4.9400000000000004</v>
      </c>
    </row>
    <row r="289" spans="1:2" x14ac:dyDescent="0.25">
      <c r="A289">
        <v>2.7519999999999998</v>
      </c>
      <c r="B289">
        <v>4.8899999999999997</v>
      </c>
    </row>
    <row r="290" spans="1:2" x14ac:dyDescent="0.25">
      <c r="A290">
        <v>2.7719999999999998</v>
      </c>
      <c r="B290">
        <v>4.84</v>
      </c>
    </row>
    <row r="291" spans="1:2" x14ac:dyDescent="0.25">
      <c r="A291">
        <v>2.7919999999999998</v>
      </c>
      <c r="B291">
        <v>4.8</v>
      </c>
    </row>
    <row r="292" spans="1:2" x14ac:dyDescent="0.25">
      <c r="A292">
        <v>2.8119999999999998</v>
      </c>
      <c r="B292">
        <v>4.75</v>
      </c>
    </row>
    <row r="293" spans="1:2" x14ac:dyDescent="0.25">
      <c r="A293">
        <v>2.8319999999999999</v>
      </c>
      <c r="B293">
        <v>4.71</v>
      </c>
    </row>
    <row r="294" spans="1:2" x14ac:dyDescent="0.25">
      <c r="A294">
        <v>2.8519999999999999</v>
      </c>
      <c r="B294">
        <v>4.67</v>
      </c>
    </row>
    <row r="295" spans="1:2" x14ac:dyDescent="0.25">
      <c r="A295">
        <v>2.8719999999999999</v>
      </c>
      <c r="B295">
        <v>4.63</v>
      </c>
    </row>
    <row r="296" spans="1:2" x14ac:dyDescent="0.25">
      <c r="A296">
        <v>2.8919999999999999</v>
      </c>
      <c r="B296">
        <v>4.59</v>
      </c>
    </row>
    <row r="297" spans="1:2" x14ac:dyDescent="0.25">
      <c r="A297">
        <v>2.9119999999999999</v>
      </c>
      <c r="B297">
        <v>4.5599999999999996</v>
      </c>
    </row>
    <row r="298" spans="1:2" x14ac:dyDescent="0.25">
      <c r="A298">
        <v>2.9319999999999999</v>
      </c>
      <c r="B298">
        <v>4.5199999999999996</v>
      </c>
    </row>
    <row r="299" spans="1:2" x14ac:dyDescent="0.25">
      <c r="A299">
        <v>2.952</v>
      </c>
      <c r="B299">
        <v>4.49</v>
      </c>
    </row>
    <row r="300" spans="1:2" x14ac:dyDescent="0.25">
      <c r="A300">
        <v>2.972</v>
      </c>
      <c r="B300">
        <v>4.46</v>
      </c>
    </row>
    <row r="301" spans="1:2" x14ac:dyDescent="0.25">
      <c r="A301">
        <v>2.992</v>
      </c>
      <c r="B301">
        <v>4.42</v>
      </c>
    </row>
    <row r="302" spans="1:2" x14ac:dyDescent="0.25">
      <c r="A302">
        <v>3.012</v>
      </c>
      <c r="B302">
        <v>4.3899999999999997</v>
      </c>
    </row>
    <row r="303" spans="1:2" x14ac:dyDescent="0.25">
      <c r="A303">
        <v>3.032</v>
      </c>
      <c r="B303">
        <v>4.3600000000000003</v>
      </c>
    </row>
    <row r="304" spans="1:2" x14ac:dyDescent="0.25">
      <c r="A304">
        <v>3.052</v>
      </c>
      <c r="B304">
        <v>4.34</v>
      </c>
    </row>
    <row r="305" spans="1:2" x14ac:dyDescent="0.25">
      <c r="A305">
        <v>3.0720000000000001</v>
      </c>
      <c r="B305">
        <v>4.3099999999999996</v>
      </c>
    </row>
    <row r="306" spans="1:2" x14ac:dyDescent="0.25">
      <c r="A306">
        <v>3.0920000000000001</v>
      </c>
      <c r="B306">
        <v>4.28</v>
      </c>
    </row>
    <row r="307" spans="1:2" x14ac:dyDescent="0.25">
      <c r="A307">
        <v>3.1120000000000001</v>
      </c>
      <c r="B307">
        <v>4.26</v>
      </c>
    </row>
    <row r="308" spans="1:2" x14ac:dyDescent="0.25">
      <c r="A308">
        <v>3.1320000000000001</v>
      </c>
      <c r="B308">
        <v>4.2300000000000004</v>
      </c>
    </row>
    <row r="309" spans="1:2" x14ac:dyDescent="0.25">
      <c r="A309">
        <v>3.1520000000000001</v>
      </c>
      <c r="B309">
        <v>4.21</v>
      </c>
    </row>
    <row r="310" spans="1:2" x14ac:dyDescent="0.25">
      <c r="A310">
        <v>3.1720000000000002</v>
      </c>
      <c r="B310">
        <v>4.1900000000000004</v>
      </c>
    </row>
    <row r="311" spans="1:2" x14ac:dyDescent="0.25">
      <c r="A311">
        <v>3.1920000000000002</v>
      </c>
      <c r="B311">
        <v>4.17</v>
      </c>
    </row>
    <row r="312" spans="1:2" x14ac:dyDescent="0.25">
      <c r="A312">
        <v>3.2120000000000002</v>
      </c>
      <c r="B312">
        <v>4.1500000000000004</v>
      </c>
    </row>
    <row r="313" spans="1:2" x14ac:dyDescent="0.25">
      <c r="A313">
        <v>3.2320000000000002</v>
      </c>
      <c r="B313">
        <v>4.13</v>
      </c>
    </row>
    <row r="314" spans="1:2" x14ac:dyDescent="0.25">
      <c r="A314">
        <v>3.2530000000000001</v>
      </c>
      <c r="B314">
        <v>4.1100000000000003</v>
      </c>
    </row>
    <row r="315" spans="1:2" x14ac:dyDescent="0.25">
      <c r="A315">
        <v>3.2730000000000001</v>
      </c>
      <c r="B315">
        <v>4.09</v>
      </c>
    </row>
    <row r="316" spans="1:2" x14ac:dyDescent="0.25">
      <c r="A316">
        <v>3.2930000000000001</v>
      </c>
      <c r="B316">
        <v>4.07</v>
      </c>
    </row>
    <row r="317" spans="1:2" x14ac:dyDescent="0.25">
      <c r="A317">
        <v>3.3130000000000002</v>
      </c>
      <c r="B317">
        <v>4.05</v>
      </c>
    </row>
    <row r="318" spans="1:2" x14ac:dyDescent="0.25">
      <c r="A318">
        <v>3.3330000000000002</v>
      </c>
      <c r="B318">
        <v>4.04</v>
      </c>
    </row>
    <row r="319" spans="1:2" x14ac:dyDescent="0.25">
      <c r="A319">
        <v>3.3530000000000002</v>
      </c>
      <c r="B319">
        <v>4.0199999999999996</v>
      </c>
    </row>
    <row r="320" spans="1:2" x14ac:dyDescent="0.25">
      <c r="A320">
        <v>3.3730000000000002</v>
      </c>
      <c r="B320">
        <v>4</v>
      </c>
    </row>
    <row r="321" spans="1:2" x14ac:dyDescent="0.25">
      <c r="A321">
        <v>3.3929999999999998</v>
      </c>
      <c r="B321">
        <v>3.99</v>
      </c>
    </row>
    <row r="322" spans="1:2" x14ac:dyDescent="0.25">
      <c r="A322">
        <v>3.4129999999999998</v>
      </c>
      <c r="B322">
        <v>3.98</v>
      </c>
    </row>
    <row r="323" spans="1:2" x14ac:dyDescent="0.25">
      <c r="A323">
        <v>3.4329999999999998</v>
      </c>
      <c r="B323">
        <v>3.96</v>
      </c>
    </row>
    <row r="324" spans="1:2" x14ac:dyDescent="0.25">
      <c r="A324">
        <v>3.4529999999999998</v>
      </c>
      <c r="B324">
        <v>3.95</v>
      </c>
    </row>
    <row r="325" spans="1:2" x14ac:dyDescent="0.25">
      <c r="A325">
        <v>3.4729999999999999</v>
      </c>
      <c r="B325">
        <v>3.94</v>
      </c>
    </row>
    <row r="326" spans="1:2" x14ac:dyDescent="0.25">
      <c r="A326">
        <v>3.4929999999999999</v>
      </c>
      <c r="B326">
        <v>3.92</v>
      </c>
    </row>
    <row r="327" spans="1:2" x14ac:dyDescent="0.25">
      <c r="A327">
        <v>3.5129999999999999</v>
      </c>
      <c r="B327">
        <v>3.91</v>
      </c>
    </row>
    <row r="328" spans="1:2" x14ac:dyDescent="0.25">
      <c r="A328">
        <v>3.5329999999999999</v>
      </c>
      <c r="B328">
        <v>3.9</v>
      </c>
    </row>
    <row r="329" spans="1:2" x14ac:dyDescent="0.25">
      <c r="A329">
        <v>3.5529999999999999</v>
      </c>
      <c r="B329">
        <v>3.89</v>
      </c>
    </row>
    <row r="330" spans="1:2" x14ac:dyDescent="0.25">
      <c r="A330">
        <v>3.573</v>
      </c>
      <c r="B330">
        <v>3.88</v>
      </c>
    </row>
    <row r="331" spans="1:2" x14ac:dyDescent="0.25">
      <c r="A331">
        <v>3.593</v>
      </c>
      <c r="B331">
        <v>3.87</v>
      </c>
    </row>
    <row r="332" spans="1:2" x14ac:dyDescent="0.25">
      <c r="A332">
        <v>3.613</v>
      </c>
      <c r="B332">
        <v>3.86</v>
      </c>
    </row>
    <row r="333" spans="1:2" x14ac:dyDescent="0.25">
      <c r="A333">
        <v>3.633</v>
      </c>
      <c r="B333">
        <v>3.85</v>
      </c>
    </row>
    <row r="334" spans="1:2" x14ac:dyDescent="0.25">
      <c r="A334">
        <v>3.653</v>
      </c>
      <c r="B334">
        <v>3.84</v>
      </c>
    </row>
    <row r="335" spans="1:2" x14ac:dyDescent="0.25">
      <c r="A335">
        <v>3.673</v>
      </c>
      <c r="B335">
        <v>3.83</v>
      </c>
    </row>
    <row r="336" spans="1:2" x14ac:dyDescent="0.25">
      <c r="A336">
        <v>3.6930000000000001</v>
      </c>
      <c r="B336">
        <v>3.82</v>
      </c>
    </row>
    <row r="337" spans="1:2" x14ac:dyDescent="0.25">
      <c r="A337">
        <v>3.7130000000000001</v>
      </c>
      <c r="B337">
        <v>3.81</v>
      </c>
    </row>
    <row r="338" spans="1:2" x14ac:dyDescent="0.25">
      <c r="A338">
        <v>3.7330000000000001</v>
      </c>
      <c r="B338">
        <v>3.81</v>
      </c>
    </row>
    <row r="339" spans="1:2" x14ac:dyDescent="0.25">
      <c r="A339">
        <v>3.754</v>
      </c>
      <c r="B339">
        <v>3.8</v>
      </c>
    </row>
    <row r="340" spans="1:2" x14ac:dyDescent="0.25">
      <c r="A340">
        <v>3.774</v>
      </c>
      <c r="B340">
        <v>3.79</v>
      </c>
    </row>
    <row r="341" spans="1:2" x14ac:dyDescent="0.25">
      <c r="A341">
        <v>3.794</v>
      </c>
      <c r="B341">
        <v>3.78</v>
      </c>
    </row>
    <row r="342" spans="1:2" x14ac:dyDescent="0.25">
      <c r="A342">
        <v>3.8140000000000001</v>
      </c>
      <c r="B342">
        <v>3.78</v>
      </c>
    </row>
    <row r="343" spans="1:2" x14ac:dyDescent="0.25">
      <c r="A343">
        <v>3.8340000000000001</v>
      </c>
      <c r="B343">
        <v>3.77</v>
      </c>
    </row>
    <row r="344" spans="1:2" x14ac:dyDescent="0.25">
      <c r="A344">
        <v>3.8540000000000001</v>
      </c>
      <c r="B344">
        <v>3.76</v>
      </c>
    </row>
    <row r="345" spans="1:2" x14ac:dyDescent="0.25">
      <c r="A345">
        <v>3.8740000000000001</v>
      </c>
      <c r="B345">
        <v>3.76</v>
      </c>
    </row>
    <row r="346" spans="1:2" x14ac:dyDescent="0.25">
      <c r="A346">
        <v>3.8940000000000001</v>
      </c>
      <c r="B346">
        <v>3.75</v>
      </c>
    </row>
    <row r="347" spans="1:2" x14ac:dyDescent="0.25">
      <c r="A347">
        <v>3.9140000000000001</v>
      </c>
      <c r="B347">
        <v>3.75</v>
      </c>
    </row>
    <row r="348" spans="1:2" x14ac:dyDescent="0.25">
      <c r="A348">
        <v>3.9340000000000002</v>
      </c>
      <c r="B348">
        <v>3.74</v>
      </c>
    </row>
    <row r="349" spans="1:2" x14ac:dyDescent="0.25">
      <c r="A349">
        <v>3.9540000000000002</v>
      </c>
      <c r="B349">
        <v>3.74</v>
      </c>
    </row>
    <row r="350" spans="1:2" x14ac:dyDescent="0.25">
      <c r="A350">
        <v>3.9740000000000002</v>
      </c>
      <c r="B350">
        <v>3.73</v>
      </c>
    </row>
    <row r="351" spans="1:2" x14ac:dyDescent="0.25">
      <c r="A351">
        <v>3.9940000000000002</v>
      </c>
      <c r="B351">
        <v>3.73</v>
      </c>
    </row>
    <row r="352" spans="1:2" x14ac:dyDescent="0.25">
      <c r="A352">
        <v>4.0140000000000002</v>
      </c>
      <c r="B352">
        <v>3.72</v>
      </c>
    </row>
    <row r="353" spans="1:2" x14ac:dyDescent="0.25">
      <c r="A353">
        <v>4.0339999999999998</v>
      </c>
      <c r="B353">
        <v>3.72</v>
      </c>
    </row>
    <row r="354" spans="1:2" x14ac:dyDescent="0.25">
      <c r="A354">
        <v>4.0540000000000003</v>
      </c>
      <c r="B354">
        <v>3.71</v>
      </c>
    </row>
    <row r="355" spans="1:2" x14ac:dyDescent="0.25">
      <c r="A355">
        <v>4.0739999999999998</v>
      </c>
      <c r="B355">
        <v>3.71</v>
      </c>
    </row>
    <row r="356" spans="1:2" x14ac:dyDescent="0.25">
      <c r="A356">
        <v>4.0940000000000003</v>
      </c>
      <c r="B356">
        <v>3.71</v>
      </c>
    </row>
    <row r="357" spans="1:2" x14ac:dyDescent="0.25">
      <c r="A357">
        <v>4.1139999999999999</v>
      </c>
      <c r="B357">
        <v>3.7</v>
      </c>
    </row>
    <row r="358" spans="1:2" x14ac:dyDescent="0.25">
      <c r="A358">
        <v>4.1340000000000003</v>
      </c>
      <c r="B358">
        <v>3.7</v>
      </c>
    </row>
    <row r="359" spans="1:2" x14ac:dyDescent="0.25">
      <c r="A359">
        <v>4.1539999999999999</v>
      </c>
      <c r="B359">
        <v>3.69</v>
      </c>
    </row>
    <row r="360" spans="1:2" x14ac:dyDescent="0.25">
      <c r="A360">
        <v>4.1740000000000004</v>
      </c>
      <c r="B360">
        <v>3.69</v>
      </c>
    </row>
    <row r="361" spans="1:2" x14ac:dyDescent="0.25">
      <c r="A361">
        <v>4.194</v>
      </c>
      <c r="B361">
        <v>3.69</v>
      </c>
    </row>
    <row r="362" spans="1:2" x14ac:dyDescent="0.25">
      <c r="A362">
        <v>4.2140000000000004</v>
      </c>
      <c r="B362">
        <v>3.68</v>
      </c>
    </row>
    <row r="363" spans="1:2" x14ac:dyDescent="0.25">
      <c r="A363">
        <v>4.234</v>
      </c>
      <c r="B363">
        <v>3.68</v>
      </c>
    </row>
    <row r="364" spans="1:2" x14ac:dyDescent="0.25">
      <c r="A364">
        <v>4.2549999999999999</v>
      </c>
      <c r="B364">
        <v>3.68</v>
      </c>
    </row>
    <row r="365" spans="1:2" x14ac:dyDescent="0.25">
      <c r="A365">
        <v>4.2750000000000004</v>
      </c>
      <c r="B365">
        <v>3.68</v>
      </c>
    </row>
    <row r="366" spans="1:2" x14ac:dyDescent="0.25">
      <c r="A366">
        <v>4.2949999999999999</v>
      </c>
      <c r="B366">
        <v>3.67</v>
      </c>
    </row>
    <row r="367" spans="1:2" x14ac:dyDescent="0.25">
      <c r="A367">
        <v>4.3150000000000004</v>
      </c>
      <c r="B367">
        <v>3.67</v>
      </c>
    </row>
    <row r="368" spans="1:2" x14ac:dyDescent="0.25">
      <c r="A368">
        <v>4.335</v>
      </c>
      <c r="B368">
        <v>3.67</v>
      </c>
    </row>
    <row r="369" spans="1:2" x14ac:dyDescent="0.25">
      <c r="A369">
        <v>4.3550000000000004</v>
      </c>
      <c r="B369">
        <v>3.66</v>
      </c>
    </row>
    <row r="370" spans="1:2" x14ac:dyDescent="0.25">
      <c r="A370">
        <v>4.375</v>
      </c>
      <c r="B370">
        <v>3.66</v>
      </c>
    </row>
    <row r="371" spans="1:2" x14ac:dyDescent="0.25">
      <c r="A371">
        <v>4.3949999999999996</v>
      </c>
      <c r="B371">
        <v>3.66</v>
      </c>
    </row>
    <row r="372" spans="1:2" x14ac:dyDescent="0.25">
      <c r="A372">
        <v>4.415</v>
      </c>
      <c r="B372">
        <v>3.66</v>
      </c>
    </row>
    <row r="373" spans="1:2" x14ac:dyDescent="0.25">
      <c r="A373">
        <v>4.4349999999999996</v>
      </c>
      <c r="B373">
        <v>3.66</v>
      </c>
    </row>
    <row r="374" spans="1:2" x14ac:dyDescent="0.25">
      <c r="A374">
        <v>4.4550000000000001</v>
      </c>
      <c r="B374">
        <v>3.65</v>
      </c>
    </row>
    <row r="375" spans="1:2" x14ac:dyDescent="0.25">
      <c r="A375">
        <v>4.4749999999999996</v>
      </c>
      <c r="B375">
        <v>3.65</v>
      </c>
    </row>
    <row r="376" spans="1:2" x14ac:dyDescent="0.25">
      <c r="A376">
        <v>4.4950000000000001</v>
      </c>
      <c r="B376">
        <v>3.65</v>
      </c>
    </row>
    <row r="377" spans="1:2" x14ac:dyDescent="0.25">
      <c r="A377">
        <v>4.5149999999999997</v>
      </c>
      <c r="B377">
        <v>3.65</v>
      </c>
    </row>
    <row r="378" spans="1:2" x14ac:dyDescent="0.25">
      <c r="A378">
        <v>4.5350000000000001</v>
      </c>
      <c r="B378">
        <v>3.65</v>
      </c>
    </row>
    <row r="379" spans="1:2" x14ac:dyDescent="0.25">
      <c r="A379">
        <v>4.5549999999999997</v>
      </c>
      <c r="B379">
        <v>3.64</v>
      </c>
    </row>
    <row r="380" spans="1:2" x14ac:dyDescent="0.25">
      <c r="A380">
        <v>4.5750000000000002</v>
      </c>
      <c r="B380">
        <v>3.64</v>
      </c>
    </row>
    <row r="381" spans="1:2" x14ac:dyDescent="0.25">
      <c r="A381">
        <v>4.5949999999999998</v>
      </c>
      <c r="B381">
        <v>3.64</v>
      </c>
    </row>
    <row r="382" spans="1:2" x14ac:dyDescent="0.25">
      <c r="A382">
        <v>4.6150000000000002</v>
      </c>
      <c r="B382">
        <v>3.64</v>
      </c>
    </row>
    <row r="383" spans="1:2" x14ac:dyDescent="0.25">
      <c r="A383">
        <v>4.6349999999999998</v>
      </c>
      <c r="B383">
        <v>3.64</v>
      </c>
    </row>
    <row r="384" spans="1:2" x14ac:dyDescent="0.25">
      <c r="A384">
        <v>4.6550000000000002</v>
      </c>
      <c r="B384">
        <v>3.64</v>
      </c>
    </row>
    <row r="385" spans="1:2" x14ac:dyDescent="0.25">
      <c r="A385">
        <v>4.6749999999999998</v>
      </c>
      <c r="B385">
        <v>3.64</v>
      </c>
    </row>
    <row r="386" spans="1:2" x14ac:dyDescent="0.25">
      <c r="A386">
        <v>4.6950000000000003</v>
      </c>
      <c r="B386">
        <v>3.63</v>
      </c>
    </row>
    <row r="387" spans="1:2" x14ac:dyDescent="0.25">
      <c r="A387">
        <v>4.7149999999999999</v>
      </c>
      <c r="B387">
        <v>3.63</v>
      </c>
    </row>
    <row r="388" spans="1:2" x14ac:dyDescent="0.25">
      <c r="A388">
        <v>4.7350000000000003</v>
      </c>
      <c r="B388">
        <v>3.63</v>
      </c>
    </row>
    <row r="389" spans="1:2" x14ac:dyDescent="0.25">
      <c r="A389">
        <v>4.7560000000000002</v>
      </c>
      <c r="B389">
        <v>3.63</v>
      </c>
    </row>
    <row r="390" spans="1:2" x14ac:dyDescent="0.25">
      <c r="A390">
        <v>4.7759999999999998</v>
      </c>
      <c r="B390">
        <v>3.63</v>
      </c>
    </row>
    <row r="391" spans="1:2" x14ac:dyDescent="0.25">
      <c r="A391">
        <v>4.7960000000000003</v>
      </c>
      <c r="B391">
        <v>3.63</v>
      </c>
    </row>
    <row r="392" spans="1:2" x14ac:dyDescent="0.25">
      <c r="A392">
        <v>4.8159999999999998</v>
      </c>
      <c r="B392">
        <v>3.63</v>
      </c>
    </row>
    <row r="393" spans="1:2" x14ac:dyDescent="0.25">
      <c r="A393">
        <v>4.8360000000000003</v>
      </c>
      <c r="B393">
        <v>3.63</v>
      </c>
    </row>
    <row r="394" spans="1:2" x14ac:dyDescent="0.25">
      <c r="A394">
        <v>4.8559999999999999</v>
      </c>
      <c r="B394">
        <v>3.63</v>
      </c>
    </row>
    <row r="395" spans="1:2" x14ac:dyDescent="0.25">
      <c r="A395">
        <v>4.8760000000000003</v>
      </c>
      <c r="B395">
        <v>3.62</v>
      </c>
    </row>
    <row r="396" spans="1:2" x14ac:dyDescent="0.25">
      <c r="A396">
        <v>4.8959999999999999</v>
      </c>
      <c r="B396">
        <v>3.62</v>
      </c>
    </row>
    <row r="397" spans="1:2" x14ac:dyDescent="0.25">
      <c r="A397">
        <v>4.9160000000000004</v>
      </c>
      <c r="B397">
        <v>3.62</v>
      </c>
    </row>
    <row r="398" spans="1:2" x14ac:dyDescent="0.25">
      <c r="A398">
        <v>4.9359999999999999</v>
      </c>
      <c r="B398">
        <v>3.62</v>
      </c>
    </row>
    <row r="399" spans="1:2" x14ac:dyDescent="0.25">
      <c r="A399">
        <v>4.9560000000000004</v>
      </c>
      <c r="B399">
        <v>3.62</v>
      </c>
    </row>
    <row r="400" spans="1:2" x14ac:dyDescent="0.25">
      <c r="A400">
        <v>4.976</v>
      </c>
      <c r="B400">
        <v>3.62</v>
      </c>
    </row>
    <row r="401" spans="1:2" x14ac:dyDescent="0.25">
      <c r="A401">
        <v>4.9960000000000004</v>
      </c>
      <c r="B401">
        <v>3.62</v>
      </c>
    </row>
    <row r="402" spans="1:2" x14ac:dyDescent="0.25">
      <c r="A402">
        <v>5.016</v>
      </c>
      <c r="B402">
        <v>3.62</v>
      </c>
    </row>
    <row r="403" spans="1:2" x14ac:dyDescent="0.25">
      <c r="A403">
        <v>5.0359999999999996</v>
      </c>
      <c r="B403">
        <v>3.62</v>
      </c>
    </row>
    <row r="404" spans="1:2" x14ac:dyDescent="0.25">
      <c r="A404">
        <v>5.056</v>
      </c>
      <c r="B404">
        <v>3.62</v>
      </c>
    </row>
    <row r="405" spans="1:2" x14ac:dyDescent="0.25">
      <c r="A405">
        <v>5.0759999999999996</v>
      </c>
      <c r="B405">
        <v>3.62</v>
      </c>
    </row>
    <row r="406" spans="1:2" x14ac:dyDescent="0.25">
      <c r="A406">
        <v>5.0960000000000001</v>
      </c>
      <c r="B406">
        <v>3.62</v>
      </c>
    </row>
    <row r="407" spans="1:2" x14ac:dyDescent="0.25">
      <c r="A407">
        <v>5.1159999999999997</v>
      </c>
      <c r="B407">
        <v>3.62</v>
      </c>
    </row>
    <row r="408" spans="1:2" x14ac:dyDescent="0.25">
      <c r="A408">
        <v>5.1360000000000001</v>
      </c>
      <c r="B408">
        <v>3.62</v>
      </c>
    </row>
    <row r="409" spans="1:2" x14ac:dyDescent="0.25">
      <c r="A409">
        <v>5.1559999999999997</v>
      </c>
      <c r="B409">
        <v>3.61</v>
      </c>
    </row>
    <row r="410" spans="1:2" x14ac:dyDescent="0.25">
      <c r="A410">
        <v>5.1760000000000002</v>
      </c>
      <c r="B410">
        <v>3.61</v>
      </c>
    </row>
    <row r="411" spans="1:2" x14ac:dyDescent="0.25">
      <c r="A411">
        <v>5.1959999999999997</v>
      </c>
      <c r="B411">
        <v>3.61</v>
      </c>
    </row>
    <row r="412" spans="1:2" x14ac:dyDescent="0.25">
      <c r="A412">
        <v>5.2160000000000002</v>
      </c>
      <c r="B412">
        <v>3.61</v>
      </c>
    </row>
    <row r="413" spans="1:2" x14ac:dyDescent="0.25">
      <c r="A413">
        <v>5.2359999999999998</v>
      </c>
      <c r="B413">
        <v>3.61</v>
      </c>
    </row>
    <row r="414" spans="1:2" x14ac:dyDescent="0.25">
      <c r="A414">
        <v>5.2569999999999997</v>
      </c>
      <c r="B414">
        <v>3.61</v>
      </c>
    </row>
    <row r="415" spans="1:2" x14ac:dyDescent="0.25">
      <c r="A415">
        <v>5.2770000000000001</v>
      </c>
      <c r="B415">
        <v>3.61</v>
      </c>
    </row>
    <row r="416" spans="1:2" x14ac:dyDescent="0.25">
      <c r="A416">
        <v>5.2969999999999997</v>
      </c>
      <c r="B416">
        <v>3.61</v>
      </c>
    </row>
    <row r="417" spans="1:2" x14ac:dyDescent="0.25">
      <c r="A417">
        <v>5.3170000000000002</v>
      </c>
      <c r="B417">
        <v>3.61</v>
      </c>
    </row>
    <row r="418" spans="1:2" x14ac:dyDescent="0.25">
      <c r="A418">
        <v>5.3369999999999997</v>
      </c>
      <c r="B418">
        <v>3.61</v>
      </c>
    </row>
    <row r="419" spans="1:2" x14ac:dyDescent="0.25">
      <c r="A419">
        <v>5.3570000000000002</v>
      </c>
      <c r="B419">
        <v>3.61</v>
      </c>
    </row>
    <row r="420" spans="1:2" x14ac:dyDescent="0.25">
      <c r="A420">
        <v>5.3769999999999998</v>
      </c>
      <c r="B420">
        <v>3.61</v>
      </c>
    </row>
    <row r="421" spans="1:2" x14ac:dyDescent="0.25">
      <c r="A421">
        <v>5.3970000000000002</v>
      </c>
      <c r="B421">
        <v>3.61</v>
      </c>
    </row>
    <row r="422" spans="1:2" x14ac:dyDescent="0.25">
      <c r="A422">
        <v>5.4169999999999998</v>
      </c>
      <c r="B422">
        <v>3.61</v>
      </c>
    </row>
    <row r="423" spans="1:2" x14ac:dyDescent="0.25">
      <c r="A423">
        <v>5.4370000000000003</v>
      </c>
      <c r="B423">
        <v>3.61</v>
      </c>
    </row>
    <row r="424" spans="1:2" x14ac:dyDescent="0.25">
      <c r="A424">
        <v>5.4569999999999999</v>
      </c>
      <c r="B424">
        <v>3.61</v>
      </c>
    </row>
    <row r="425" spans="1:2" x14ac:dyDescent="0.25">
      <c r="A425">
        <v>5.4770000000000003</v>
      </c>
      <c r="B425">
        <v>3.61</v>
      </c>
    </row>
    <row r="426" spans="1:2" x14ac:dyDescent="0.25">
      <c r="A426">
        <v>5.4969999999999999</v>
      </c>
      <c r="B426">
        <v>3.61</v>
      </c>
    </row>
    <row r="427" spans="1:2" x14ac:dyDescent="0.25">
      <c r="A427">
        <v>5.5170000000000003</v>
      </c>
      <c r="B427">
        <v>3.61</v>
      </c>
    </row>
    <row r="428" spans="1:2" x14ac:dyDescent="0.25">
      <c r="A428">
        <v>5.5369999999999999</v>
      </c>
      <c r="B428">
        <v>3.61</v>
      </c>
    </row>
    <row r="429" spans="1:2" x14ac:dyDescent="0.25">
      <c r="A429">
        <v>5.5570000000000004</v>
      </c>
      <c r="B429">
        <v>3.61</v>
      </c>
    </row>
    <row r="430" spans="1:2" x14ac:dyDescent="0.25">
      <c r="A430">
        <v>5.577</v>
      </c>
      <c r="B430">
        <v>3.61</v>
      </c>
    </row>
    <row r="431" spans="1:2" x14ac:dyDescent="0.25">
      <c r="A431">
        <v>5.5970000000000004</v>
      </c>
      <c r="B431">
        <v>3.61</v>
      </c>
    </row>
    <row r="432" spans="1:2" x14ac:dyDescent="0.25">
      <c r="A432">
        <v>5.617</v>
      </c>
      <c r="B432">
        <v>3.61</v>
      </c>
    </row>
    <row r="433" spans="1:2" x14ac:dyDescent="0.25">
      <c r="A433">
        <v>5.6369999999999996</v>
      </c>
      <c r="B433">
        <v>3.61</v>
      </c>
    </row>
    <row r="434" spans="1:2" x14ac:dyDescent="0.25">
      <c r="A434">
        <v>5.657</v>
      </c>
      <c r="B434">
        <v>3.61</v>
      </c>
    </row>
    <row r="435" spans="1:2" x14ac:dyDescent="0.25">
      <c r="A435">
        <v>5.6769999999999996</v>
      </c>
      <c r="B435">
        <v>3.61</v>
      </c>
    </row>
    <row r="436" spans="1:2" x14ac:dyDescent="0.25">
      <c r="A436">
        <v>5.6970000000000001</v>
      </c>
      <c r="B436">
        <v>3.61</v>
      </c>
    </row>
    <row r="437" spans="1:2" x14ac:dyDescent="0.25">
      <c r="A437">
        <v>5.7169999999999996</v>
      </c>
      <c r="B437">
        <v>3.61</v>
      </c>
    </row>
    <row r="438" spans="1:2" x14ac:dyDescent="0.25">
      <c r="A438">
        <v>5.7370000000000001</v>
      </c>
      <c r="B438">
        <v>3.6</v>
      </c>
    </row>
    <row r="439" spans="1:2" x14ac:dyDescent="0.25">
      <c r="A439">
        <v>5.758</v>
      </c>
      <c r="B439">
        <v>3.6</v>
      </c>
    </row>
    <row r="440" spans="1:2" x14ac:dyDescent="0.25">
      <c r="A440">
        <v>5.7779999999999996</v>
      </c>
      <c r="B440">
        <v>3.6</v>
      </c>
    </row>
    <row r="441" spans="1:2" x14ac:dyDescent="0.25">
      <c r="A441">
        <v>5.798</v>
      </c>
      <c r="B441">
        <v>3.6</v>
      </c>
    </row>
    <row r="442" spans="1:2" x14ac:dyDescent="0.25">
      <c r="A442">
        <v>5.8179999999999996</v>
      </c>
      <c r="B442">
        <v>3.6</v>
      </c>
    </row>
    <row r="443" spans="1:2" x14ac:dyDescent="0.25">
      <c r="A443">
        <v>5.8380000000000001</v>
      </c>
      <c r="B443">
        <v>3.6</v>
      </c>
    </row>
    <row r="444" spans="1:2" x14ac:dyDescent="0.25">
      <c r="A444">
        <v>5.8579999999999997</v>
      </c>
      <c r="B444">
        <v>3.6</v>
      </c>
    </row>
    <row r="445" spans="1:2" x14ac:dyDescent="0.25">
      <c r="A445">
        <v>5.8780000000000001</v>
      </c>
      <c r="B445">
        <v>3.6</v>
      </c>
    </row>
    <row r="446" spans="1:2" x14ac:dyDescent="0.25">
      <c r="A446">
        <v>5.8979999999999997</v>
      </c>
      <c r="B446">
        <v>3.6</v>
      </c>
    </row>
    <row r="447" spans="1:2" x14ac:dyDescent="0.25">
      <c r="A447">
        <v>5.9180000000000001</v>
      </c>
      <c r="B447">
        <v>3.6</v>
      </c>
    </row>
    <row r="448" spans="1:2" x14ac:dyDescent="0.25">
      <c r="A448">
        <v>5.9379999999999997</v>
      </c>
      <c r="B448">
        <v>3.6</v>
      </c>
    </row>
    <row r="449" spans="1:2" x14ac:dyDescent="0.25">
      <c r="A449">
        <v>5.9580000000000002</v>
      </c>
      <c r="B449">
        <v>3.6</v>
      </c>
    </row>
    <row r="450" spans="1:2" x14ac:dyDescent="0.25">
      <c r="A450">
        <v>5.9779999999999998</v>
      </c>
      <c r="B450">
        <v>3.6</v>
      </c>
    </row>
    <row r="451" spans="1:2" x14ac:dyDescent="0.25">
      <c r="A451">
        <v>5.9980000000000002</v>
      </c>
      <c r="B451">
        <v>3.6</v>
      </c>
    </row>
    <row r="452" spans="1:2" x14ac:dyDescent="0.25">
      <c r="A452">
        <v>6.0179999999999998</v>
      </c>
      <c r="B452">
        <v>3.6</v>
      </c>
    </row>
    <row r="453" spans="1:2" x14ac:dyDescent="0.25">
      <c r="A453">
        <v>6.0380000000000003</v>
      </c>
      <c r="B453">
        <v>3.6</v>
      </c>
    </row>
    <row r="454" spans="1:2" x14ac:dyDescent="0.25">
      <c r="A454">
        <v>6.0579999999999998</v>
      </c>
      <c r="B454">
        <v>3.6</v>
      </c>
    </row>
    <row r="455" spans="1:2" x14ac:dyDescent="0.25">
      <c r="A455">
        <v>6.0780000000000003</v>
      </c>
      <c r="B455">
        <v>3.6</v>
      </c>
    </row>
    <row r="456" spans="1:2" x14ac:dyDescent="0.25">
      <c r="A456">
        <v>6.0979999999999999</v>
      </c>
      <c r="B456">
        <v>3.6</v>
      </c>
    </row>
    <row r="457" spans="1:2" x14ac:dyDescent="0.25">
      <c r="A457">
        <v>6.1180000000000003</v>
      </c>
      <c r="B457">
        <v>3.6</v>
      </c>
    </row>
    <row r="458" spans="1:2" x14ac:dyDescent="0.25">
      <c r="A458">
        <v>6.1379999999999999</v>
      </c>
      <c r="B458">
        <v>3.6</v>
      </c>
    </row>
    <row r="459" spans="1:2" x14ac:dyDescent="0.25">
      <c r="A459">
        <v>6.1580000000000004</v>
      </c>
      <c r="B459">
        <v>3.6</v>
      </c>
    </row>
    <row r="460" spans="1:2" x14ac:dyDescent="0.25">
      <c r="A460">
        <v>6.1779999999999999</v>
      </c>
      <c r="B460">
        <v>3.6</v>
      </c>
    </row>
    <row r="461" spans="1:2" x14ac:dyDescent="0.25">
      <c r="A461">
        <v>6.1980000000000004</v>
      </c>
      <c r="B461">
        <v>3.6</v>
      </c>
    </row>
    <row r="462" spans="1:2" x14ac:dyDescent="0.25">
      <c r="A462">
        <v>6.218</v>
      </c>
      <c r="B462">
        <v>3.6</v>
      </c>
    </row>
    <row r="463" spans="1:2" x14ac:dyDescent="0.25">
      <c r="A463">
        <v>6.2380000000000004</v>
      </c>
      <c r="B463">
        <v>3.6</v>
      </c>
    </row>
    <row r="464" spans="1:2" x14ac:dyDescent="0.25">
      <c r="A464">
        <v>6.2590000000000003</v>
      </c>
      <c r="B464">
        <v>3.6</v>
      </c>
    </row>
    <row r="465" spans="1:2" x14ac:dyDescent="0.25">
      <c r="A465">
        <v>6.2789999999999999</v>
      </c>
      <c r="B465">
        <v>3.6</v>
      </c>
    </row>
    <row r="466" spans="1:2" x14ac:dyDescent="0.25">
      <c r="A466">
        <v>6.2990000000000004</v>
      </c>
      <c r="B466">
        <v>3.6</v>
      </c>
    </row>
    <row r="467" spans="1:2" x14ac:dyDescent="0.25">
      <c r="A467">
        <v>6.319</v>
      </c>
      <c r="B467">
        <v>3.6</v>
      </c>
    </row>
    <row r="468" spans="1:2" x14ac:dyDescent="0.25">
      <c r="A468">
        <v>6.3390000000000004</v>
      </c>
      <c r="B468">
        <v>3.6</v>
      </c>
    </row>
    <row r="469" spans="1:2" x14ac:dyDescent="0.25">
      <c r="A469">
        <v>6.359</v>
      </c>
      <c r="B469">
        <v>3.6</v>
      </c>
    </row>
    <row r="470" spans="1:2" x14ac:dyDescent="0.25">
      <c r="A470">
        <v>6.3789999999999996</v>
      </c>
      <c r="B470">
        <v>3.6</v>
      </c>
    </row>
    <row r="471" spans="1:2" x14ac:dyDescent="0.25">
      <c r="A471">
        <v>6.399</v>
      </c>
      <c r="B471">
        <v>3.6</v>
      </c>
    </row>
    <row r="472" spans="1:2" x14ac:dyDescent="0.25">
      <c r="A472">
        <v>6.4189999999999996</v>
      </c>
      <c r="B472">
        <v>3.6</v>
      </c>
    </row>
    <row r="473" spans="1:2" x14ac:dyDescent="0.25">
      <c r="A473">
        <v>6.4390000000000001</v>
      </c>
      <c r="B473">
        <v>3.6</v>
      </c>
    </row>
    <row r="474" spans="1:2" x14ac:dyDescent="0.25">
      <c r="A474">
        <v>6.4589999999999996</v>
      </c>
      <c r="B474">
        <v>3.6</v>
      </c>
    </row>
    <row r="475" spans="1:2" x14ac:dyDescent="0.25">
      <c r="A475">
        <v>6.4790000000000001</v>
      </c>
      <c r="B475">
        <v>3.6</v>
      </c>
    </row>
    <row r="476" spans="1:2" x14ac:dyDescent="0.25">
      <c r="A476">
        <v>6.4989999999999997</v>
      </c>
      <c r="B476">
        <v>3.6</v>
      </c>
    </row>
    <row r="477" spans="1:2" x14ac:dyDescent="0.25">
      <c r="A477">
        <v>6.5190000000000001</v>
      </c>
      <c r="B477">
        <v>3.6</v>
      </c>
    </row>
    <row r="478" spans="1:2" x14ac:dyDescent="0.25">
      <c r="A478">
        <v>6.5389999999999997</v>
      </c>
      <c r="B478">
        <v>3.6</v>
      </c>
    </row>
    <row r="479" spans="1:2" x14ac:dyDescent="0.25">
      <c r="A479">
        <v>6.5590000000000002</v>
      </c>
      <c r="B479">
        <v>3.6</v>
      </c>
    </row>
    <row r="480" spans="1:2" x14ac:dyDescent="0.25">
      <c r="A480">
        <v>6.5789999999999997</v>
      </c>
      <c r="B480">
        <v>3.6</v>
      </c>
    </row>
    <row r="481" spans="1:2" x14ac:dyDescent="0.25">
      <c r="A481">
        <v>6.5990000000000002</v>
      </c>
      <c r="B481">
        <v>3.6</v>
      </c>
    </row>
    <row r="482" spans="1:2" x14ac:dyDescent="0.25">
      <c r="A482">
        <v>6.6189999999999998</v>
      </c>
      <c r="B482">
        <v>3.6</v>
      </c>
    </row>
    <row r="483" spans="1:2" x14ac:dyDescent="0.25">
      <c r="A483">
        <v>6.6390000000000002</v>
      </c>
      <c r="B483">
        <v>3.6</v>
      </c>
    </row>
    <row r="484" spans="1:2" x14ac:dyDescent="0.25">
      <c r="A484">
        <v>6.6589999999999998</v>
      </c>
      <c r="B484">
        <v>3.6</v>
      </c>
    </row>
    <row r="485" spans="1:2" x14ac:dyDescent="0.25">
      <c r="A485">
        <v>6.6790000000000003</v>
      </c>
      <c r="B485">
        <v>3.6</v>
      </c>
    </row>
    <row r="486" spans="1:2" x14ac:dyDescent="0.25">
      <c r="A486">
        <v>6.6989999999999998</v>
      </c>
      <c r="B486">
        <v>3.6</v>
      </c>
    </row>
    <row r="487" spans="1:2" x14ac:dyDescent="0.25">
      <c r="A487">
        <v>6.7190000000000003</v>
      </c>
      <c r="B487">
        <v>3.6</v>
      </c>
    </row>
    <row r="488" spans="1:2" x14ac:dyDescent="0.25">
      <c r="A488">
        <v>6.7389999999999999</v>
      </c>
      <c r="B488">
        <v>3.6</v>
      </c>
    </row>
    <row r="489" spans="1:2" x14ac:dyDescent="0.25">
      <c r="A489">
        <v>6.76</v>
      </c>
      <c r="B489">
        <v>3.6</v>
      </c>
    </row>
    <row r="490" spans="1:2" x14ac:dyDescent="0.25">
      <c r="A490">
        <v>6.78</v>
      </c>
      <c r="B490">
        <v>3.6</v>
      </c>
    </row>
    <row r="491" spans="1:2" x14ac:dyDescent="0.25">
      <c r="A491">
        <v>6.8</v>
      </c>
      <c r="B491">
        <v>3.6</v>
      </c>
    </row>
    <row r="492" spans="1:2" x14ac:dyDescent="0.25">
      <c r="A492">
        <v>6.82</v>
      </c>
      <c r="B492">
        <v>3.6</v>
      </c>
    </row>
    <row r="493" spans="1:2" x14ac:dyDescent="0.25">
      <c r="A493">
        <v>6.84</v>
      </c>
      <c r="B493">
        <v>3.6</v>
      </c>
    </row>
    <row r="494" spans="1:2" x14ac:dyDescent="0.25">
      <c r="A494">
        <v>6.86</v>
      </c>
      <c r="B494">
        <v>3.6</v>
      </c>
    </row>
    <row r="495" spans="1:2" x14ac:dyDescent="0.25">
      <c r="A495">
        <v>6.88</v>
      </c>
      <c r="B495">
        <v>3.6</v>
      </c>
    </row>
    <row r="496" spans="1:2" x14ac:dyDescent="0.25">
      <c r="A496">
        <v>6.9</v>
      </c>
      <c r="B496">
        <v>3.6</v>
      </c>
    </row>
    <row r="497" spans="1:2" x14ac:dyDescent="0.25">
      <c r="A497">
        <v>6.92</v>
      </c>
      <c r="B497">
        <v>3.6</v>
      </c>
    </row>
    <row r="498" spans="1:2" x14ac:dyDescent="0.25">
      <c r="A498">
        <v>6.94</v>
      </c>
      <c r="B498">
        <v>3.6</v>
      </c>
    </row>
    <row r="499" spans="1:2" x14ac:dyDescent="0.25">
      <c r="A499">
        <v>6.96</v>
      </c>
      <c r="B499">
        <v>3.6</v>
      </c>
    </row>
    <row r="500" spans="1:2" x14ac:dyDescent="0.25">
      <c r="A500">
        <v>6.98</v>
      </c>
      <c r="B500">
        <v>3.6</v>
      </c>
    </row>
    <row r="501" spans="1:2" x14ac:dyDescent="0.25">
      <c r="A501">
        <v>7</v>
      </c>
      <c r="B501">
        <v>3.6</v>
      </c>
    </row>
  </sheetData>
  <pageMargins left="0.78740157499999996" right="0.78740157499999996" top="0.984251969" bottom="0.984251969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01"/>
  <sheetViews>
    <sheetView workbookViewId="0">
      <selection activeCell="C2" sqref="C2"/>
    </sheetView>
  </sheetViews>
  <sheetFormatPr baseColWidth="10" defaultColWidth="9.81640625" defaultRowHeight="12.5" x14ac:dyDescent="0.25"/>
  <cols>
    <col min="1" max="1" width="9.1796875" customWidth="1"/>
    <col min="3" max="3" width="12.36328125" bestFit="1" customWidth="1"/>
  </cols>
  <sheetData>
    <row r="1" spans="1:25" ht="15" customHeight="1" x14ac:dyDescent="0.35">
      <c r="A1" s="5" t="s">
        <v>47</v>
      </c>
      <c r="B1" s="1" t="s">
        <v>49</v>
      </c>
      <c r="C1" s="9" t="s">
        <v>101</v>
      </c>
      <c r="H1" s="7" t="s">
        <v>96</v>
      </c>
      <c r="I1" s="7">
        <v>0.80462690000000003</v>
      </c>
      <c r="J1" s="7" t="s">
        <v>97</v>
      </c>
      <c r="K1" s="7">
        <v>3.5846059999999999E-2</v>
      </c>
      <c r="L1" s="7" t="s">
        <v>98</v>
      </c>
      <c r="M1" s="7">
        <v>0.18554809999999999</v>
      </c>
      <c r="N1" s="7" t="s">
        <v>99</v>
      </c>
      <c r="O1" s="7">
        <v>1.810764</v>
      </c>
      <c r="P1" s="7" t="s">
        <v>95</v>
      </c>
      <c r="Q1" s="7">
        <v>2.2636270000000001</v>
      </c>
      <c r="R1" s="7" t="s">
        <v>82</v>
      </c>
      <c r="S1" s="7">
        <v>-2</v>
      </c>
      <c r="T1" s="7" t="s">
        <v>76</v>
      </c>
      <c r="U1" s="7">
        <v>0.2720535</v>
      </c>
      <c r="V1" s="7" t="s">
        <v>100</v>
      </c>
      <c r="W1" s="7">
        <v>5.6717780000000002E-2</v>
      </c>
      <c r="X1" s="7" t="s">
        <v>74</v>
      </c>
      <c r="Y1" s="7">
        <v>4.4083059999999996</v>
      </c>
    </row>
    <row r="2" spans="1:25" x14ac:dyDescent="0.25">
      <c r="A2">
        <v>-3</v>
      </c>
      <c r="B2">
        <v>0.35</v>
      </c>
      <c r="C2" s="8">
        <f>10^A2</f>
        <v>1E-3</v>
      </c>
    </row>
    <row r="3" spans="1:25" x14ac:dyDescent="0.25">
      <c r="A3">
        <v>-2.9799600000000002</v>
      </c>
      <c r="B3">
        <v>0.35</v>
      </c>
      <c r="C3" s="8">
        <f t="shared" ref="C3:C66" si="0">10^A3</f>
        <v>1.0472249965958577E-3</v>
      </c>
    </row>
    <row r="4" spans="1:25" x14ac:dyDescent="0.25">
      <c r="A4">
        <v>-2.9599199999999999</v>
      </c>
      <c r="B4">
        <v>0.35</v>
      </c>
      <c r="C4" s="8">
        <f t="shared" si="0"/>
        <v>1.096680193495196E-3</v>
      </c>
    </row>
    <row r="5" spans="1:25" x14ac:dyDescent="0.25">
      <c r="A5">
        <v>-2.93988</v>
      </c>
      <c r="B5">
        <v>0.35</v>
      </c>
      <c r="C5" s="8">
        <f t="shared" si="0"/>
        <v>1.148470911899751E-3</v>
      </c>
    </row>
    <row r="6" spans="1:25" x14ac:dyDescent="0.25">
      <c r="A6">
        <v>-2.9198400000000002</v>
      </c>
      <c r="B6">
        <v>0.35</v>
      </c>
      <c r="C6" s="8">
        <f t="shared" si="0"/>
        <v>1.2027074468046592E-3</v>
      </c>
    </row>
    <row r="7" spans="1:25" x14ac:dyDescent="0.25">
      <c r="A7">
        <v>-2.8997999999999999</v>
      </c>
      <c r="B7">
        <v>0.35</v>
      </c>
      <c r="C7" s="8">
        <f t="shared" si="0"/>
        <v>1.2595053018858238E-3</v>
      </c>
    </row>
    <row r="8" spans="1:25" x14ac:dyDescent="0.25">
      <c r="A8">
        <v>-2.8797600000000001</v>
      </c>
      <c r="B8">
        <v>0.35</v>
      </c>
      <c r="C8" s="8">
        <f t="shared" si="0"/>
        <v>1.3189854354798477E-3</v>
      </c>
    </row>
    <row r="9" spans="1:25" x14ac:dyDescent="0.25">
      <c r="A9">
        <v>-2.8597199999999998</v>
      </c>
      <c r="B9">
        <v>0.35</v>
      </c>
      <c r="C9" s="8">
        <f t="shared" si="0"/>
        <v>1.3812745181803715E-3</v>
      </c>
    </row>
    <row r="10" spans="1:25" x14ac:dyDescent="0.25">
      <c r="A10">
        <v>-2.8396789999999998</v>
      </c>
      <c r="B10">
        <v>0.35</v>
      </c>
      <c r="C10" s="8">
        <f t="shared" si="0"/>
        <v>1.446508533304537E-3</v>
      </c>
    </row>
    <row r="11" spans="1:25" x14ac:dyDescent="0.25">
      <c r="A11">
        <v>-2.819639</v>
      </c>
      <c r="B11">
        <v>0.35</v>
      </c>
      <c r="C11" s="8">
        <f t="shared" si="0"/>
        <v>1.5148198938657225E-3</v>
      </c>
    </row>
    <row r="12" spans="1:25" x14ac:dyDescent="0.25">
      <c r="A12">
        <v>-2.7995990000000002</v>
      </c>
      <c r="B12">
        <v>0.35</v>
      </c>
      <c r="C12" s="8">
        <f t="shared" si="0"/>
        <v>1.58635725819687E-3</v>
      </c>
    </row>
    <row r="13" spans="1:25" x14ac:dyDescent="0.25">
      <c r="A13">
        <v>-2.7795589999999999</v>
      </c>
      <c r="B13">
        <v>0.35</v>
      </c>
      <c r="C13" s="8">
        <f t="shared" si="0"/>
        <v>1.6612729743150339E-3</v>
      </c>
    </row>
    <row r="14" spans="1:25" x14ac:dyDescent="0.25">
      <c r="A14">
        <v>-2.7595190000000001</v>
      </c>
      <c r="B14">
        <v>0.35</v>
      </c>
      <c r="C14" s="8">
        <f t="shared" si="0"/>
        <v>1.7397265848718532E-3</v>
      </c>
    </row>
    <row r="15" spans="1:25" x14ac:dyDescent="0.25">
      <c r="A15">
        <v>-2.7394790000000002</v>
      </c>
      <c r="B15">
        <v>0.35</v>
      </c>
      <c r="C15" s="8">
        <f t="shared" si="0"/>
        <v>1.8218851669201507E-3</v>
      </c>
    </row>
    <row r="16" spans="1:25" x14ac:dyDescent="0.25">
      <c r="A16">
        <v>-2.7194389999999999</v>
      </c>
      <c r="B16">
        <v>0.35</v>
      </c>
      <c r="C16" s="8">
        <f t="shared" si="0"/>
        <v>1.907923687726E-3</v>
      </c>
    </row>
    <row r="17" spans="1:3" x14ac:dyDescent="0.25">
      <c r="A17">
        <v>-2.6993990000000001</v>
      </c>
      <c r="B17">
        <v>0.35</v>
      </c>
      <c r="C17" s="8">
        <f t="shared" si="0"/>
        <v>1.9980253773840178E-3</v>
      </c>
    </row>
    <row r="18" spans="1:3" x14ac:dyDescent="0.25">
      <c r="A18">
        <v>-2.6793589999999998</v>
      </c>
      <c r="B18">
        <v>0.35</v>
      </c>
      <c r="C18" s="8">
        <f t="shared" si="0"/>
        <v>2.092382119029419E-3</v>
      </c>
    </row>
    <row r="19" spans="1:3" x14ac:dyDescent="0.25">
      <c r="A19">
        <v>-2.659319</v>
      </c>
      <c r="B19">
        <v>0.35</v>
      </c>
      <c r="C19" s="8">
        <f t="shared" si="0"/>
        <v>2.191194857477818E-3</v>
      </c>
    </row>
    <row r="20" spans="1:3" x14ac:dyDescent="0.25">
      <c r="A20">
        <v>-2.6392790000000002</v>
      </c>
      <c r="B20">
        <v>0.35</v>
      </c>
      <c r="C20" s="8">
        <f t="shared" si="0"/>
        <v>2.2946740271630704E-3</v>
      </c>
    </row>
    <row r="21" spans="1:3" x14ac:dyDescent="0.25">
      <c r="A21">
        <v>-2.6192380000000002</v>
      </c>
      <c r="B21">
        <v>0.35</v>
      </c>
      <c r="C21" s="8">
        <f t="shared" si="0"/>
        <v>2.4030455334949049E-3</v>
      </c>
    </row>
    <row r="22" spans="1:3" x14ac:dyDescent="0.25">
      <c r="A22">
        <v>-2.5991979999999999</v>
      </c>
      <c r="B22">
        <v>0.35</v>
      </c>
      <c r="C22" s="8">
        <f t="shared" si="0"/>
        <v>2.5165293506338947E-3</v>
      </c>
    </row>
    <row r="23" spans="1:3" x14ac:dyDescent="0.25">
      <c r="A23">
        <v>-2.5791580000000001</v>
      </c>
      <c r="B23">
        <v>0.35</v>
      </c>
      <c r="C23" s="8">
        <f t="shared" si="0"/>
        <v>2.635372440650958E-3</v>
      </c>
    </row>
    <row r="24" spans="1:3" x14ac:dyDescent="0.25">
      <c r="A24">
        <v>-2.5591179999999998</v>
      </c>
      <c r="B24">
        <v>0.35</v>
      </c>
      <c r="C24" s="8">
        <f t="shared" si="0"/>
        <v>2.7598278951895213E-3</v>
      </c>
    </row>
    <row r="25" spans="1:3" x14ac:dyDescent="0.25">
      <c r="A25">
        <v>-2.5390779999999999</v>
      </c>
      <c r="B25">
        <v>0.35</v>
      </c>
      <c r="C25" s="8">
        <f t="shared" si="0"/>
        <v>2.8901607581450018E-3</v>
      </c>
    </row>
    <row r="26" spans="1:3" x14ac:dyDescent="0.25">
      <c r="A26">
        <v>-2.5190380000000001</v>
      </c>
      <c r="B26">
        <v>0.35</v>
      </c>
      <c r="C26" s="8">
        <f t="shared" si="0"/>
        <v>3.0266485901098827E-3</v>
      </c>
    </row>
    <row r="27" spans="1:3" x14ac:dyDescent="0.25">
      <c r="A27">
        <v>-2.4989979999999998</v>
      </c>
      <c r="B27">
        <v>0.35</v>
      </c>
      <c r="C27" s="8">
        <f t="shared" si="0"/>
        <v>3.1695820594746849E-3</v>
      </c>
    </row>
    <row r="28" spans="1:3" x14ac:dyDescent="0.25">
      <c r="A28">
        <v>-2.478958</v>
      </c>
      <c r="B28">
        <v>0.35</v>
      </c>
      <c r="C28" s="8">
        <f t="shared" si="0"/>
        <v>3.3192655614436677E-3</v>
      </c>
    </row>
    <row r="29" spans="1:3" x14ac:dyDescent="0.25">
      <c r="A29">
        <v>-2.4589180000000002</v>
      </c>
      <c r="B29">
        <v>0.35</v>
      </c>
      <c r="C29" s="8">
        <f t="shared" si="0"/>
        <v>3.4760178662835949E-3</v>
      </c>
    </row>
    <row r="30" spans="1:3" x14ac:dyDescent="0.25">
      <c r="A30">
        <v>-2.4388779999999999</v>
      </c>
      <c r="B30">
        <v>0.35</v>
      </c>
      <c r="C30" s="8">
        <f t="shared" si="0"/>
        <v>3.6401727981859844E-3</v>
      </c>
    </row>
    <row r="31" spans="1:3" x14ac:dyDescent="0.25">
      <c r="A31">
        <v>-2.418838</v>
      </c>
      <c r="B31">
        <v>0.35</v>
      </c>
      <c r="C31" s="8">
        <f t="shared" si="0"/>
        <v>3.8120799461886534E-3</v>
      </c>
    </row>
    <row r="32" spans="1:3" x14ac:dyDescent="0.25">
      <c r="A32">
        <v>-2.3987980000000002</v>
      </c>
      <c r="B32">
        <v>0.35</v>
      </c>
      <c r="C32" s="8">
        <f t="shared" si="0"/>
        <v>3.9921054086705533E-3</v>
      </c>
    </row>
    <row r="33" spans="1:3" x14ac:dyDescent="0.25">
      <c r="A33">
        <v>-2.3787569999999998</v>
      </c>
      <c r="B33">
        <v>0.35</v>
      </c>
      <c r="C33" s="8">
        <f t="shared" si="0"/>
        <v>4.1806421992786535E-3</v>
      </c>
    </row>
    <row r="34" spans="1:3" x14ac:dyDescent="0.25">
      <c r="A34">
        <v>-2.358717</v>
      </c>
      <c r="B34">
        <v>0.35</v>
      </c>
      <c r="C34" s="8">
        <f t="shared" si="0"/>
        <v>4.3780730129080901E-3</v>
      </c>
    </row>
    <row r="35" spans="1:3" x14ac:dyDescent="0.25">
      <c r="A35">
        <v>-2.3386770000000001</v>
      </c>
      <c r="B35">
        <v>0.35</v>
      </c>
      <c r="C35" s="8">
        <f t="shared" si="0"/>
        <v>4.584827496039094E-3</v>
      </c>
    </row>
    <row r="36" spans="1:3" x14ac:dyDescent="0.25">
      <c r="A36">
        <v>-2.3186369999999998</v>
      </c>
      <c r="B36">
        <v>0.35</v>
      </c>
      <c r="C36" s="8">
        <f t="shared" si="0"/>
        <v>4.8013459589321432E-3</v>
      </c>
    </row>
    <row r="37" spans="1:3" x14ac:dyDescent="0.25">
      <c r="A37">
        <v>-2.298597</v>
      </c>
      <c r="B37">
        <v>0.35</v>
      </c>
      <c r="C37" s="8">
        <f t="shared" si="0"/>
        <v>5.0280895054982521E-3</v>
      </c>
    </row>
    <row r="38" spans="1:3" x14ac:dyDescent="0.25">
      <c r="A38">
        <v>-2.2785570000000002</v>
      </c>
      <c r="B38">
        <v>0.35</v>
      </c>
      <c r="C38" s="8">
        <f t="shared" si="0"/>
        <v>5.2655410152790735E-3</v>
      </c>
    </row>
    <row r="39" spans="1:3" x14ac:dyDescent="0.25">
      <c r="A39">
        <v>-2.2585169999999999</v>
      </c>
      <c r="B39">
        <v>0.35</v>
      </c>
      <c r="C39" s="8">
        <f t="shared" si="0"/>
        <v>5.5142061718009864E-3</v>
      </c>
    </row>
    <row r="40" spans="1:3" x14ac:dyDescent="0.25">
      <c r="A40">
        <v>-2.2384770000000001</v>
      </c>
      <c r="B40">
        <v>0.35</v>
      </c>
      <c r="C40" s="8">
        <f t="shared" si="0"/>
        <v>5.7746145394931489E-3</v>
      </c>
    </row>
    <row r="41" spans="1:3" x14ac:dyDescent="0.25">
      <c r="A41">
        <v>-2.2184370000000002</v>
      </c>
      <c r="B41">
        <v>0.35</v>
      </c>
      <c r="C41" s="8">
        <f t="shared" si="0"/>
        <v>6.0473206914631074E-3</v>
      </c>
    </row>
    <row r="42" spans="1:3" x14ac:dyDescent="0.25">
      <c r="A42">
        <v>-2.1983969999999999</v>
      </c>
      <c r="B42">
        <v>0.35</v>
      </c>
      <c r="C42" s="8">
        <f t="shared" si="0"/>
        <v>6.3329053905315236E-3</v>
      </c>
    </row>
    <row r="43" spans="1:3" x14ac:dyDescent="0.25">
      <c r="A43">
        <v>-2.1783570000000001</v>
      </c>
      <c r="B43">
        <v>0.35</v>
      </c>
      <c r="C43" s="8">
        <f t="shared" si="0"/>
        <v>6.6319768260412679E-3</v>
      </c>
    </row>
    <row r="44" spans="1:3" x14ac:dyDescent="0.25">
      <c r="A44">
        <v>-2.1583169999999998</v>
      </c>
      <c r="B44">
        <v>0.35</v>
      </c>
      <c r="C44" s="8">
        <f t="shared" si="0"/>
        <v>6.9451719090748787E-3</v>
      </c>
    </row>
    <row r="45" spans="1:3" x14ac:dyDescent="0.25">
      <c r="A45">
        <v>-2.138277</v>
      </c>
      <c r="B45">
        <v>0.35</v>
      </c>
      <c r="C45" s="8">
        <f t="shared" si="0"/>
        <v>7.2731576288385912E-3</v>
      </c>
    </row>
    <row r="46" spans="1:3" x14ac:dyDescent="0.25">
      <c r="A46">
        <v>-2.1182370000000001</v>
      </c>
      <c r="B46">
        <v>0.35</v>
      </c>
      <c r="C46" s="8">
        <f t="shared" si="0"/>
        <v>7.6166324731016359E-3</v>
      </c>
    </row>
    <row r="47" spans="1:3" x14ac:dyDescent="0.25">
      <c r="A47">
        <v>-2.0981969999999999</v>
      </c>
      <c r="B47">
        <v>0.35</v>
      </c>
      <c r="C47" s="8">
        <f t="shared" si="0"/>
        <v>7.9763279157157724E-3</v>
      </c>
    </row>
    <row r="48" spans="1:3" x14ac:dyDescent="0.25">
      <c r="A48">
        <v>-2.0781559999999999</v>
      </c>
      <c r="B48">
        <v>0.35</v>
      </c>
      <c r="C48" s="8">
        <f t="shared" si="0"/>
        <v>8.3530292079212944E-3</v>
      </c>
    </row>
    <row r="49" spans="1:3" x14ac:dyDescent="0.25">
      <c r="A49">
        <v>-2.0581160000000001</v>
      </c>
      <c r="B49">
        <v>0.35</v>
      </c>
      <c r="C49" s="8">
        <f t="shared" si="0"/>
        <v>8.7475009838304842E-3</v>
      </c>
    </row>
    <row r="50" spans="1:3" x14ac:dyDescent="0.25">
      <c r="A50">
        <v>-2.0380760000000002</v>
      </c>
      <c r="B50">
        <v>0.35</v>
      </c>
      <c r="C50" s="8">
        <f t="shared" si="0"/>
        <v>9.1606016880141378E-3</v>
      </c>
    </row>
    <row r="51" spans="1:3" x14ac:dyDescent="0.25">
      <c r="A51">
        <v>-2.0180359999999999</v>
      </c>
      <c r="B51">
        <v>0.35</v>
      </c>
      <c r="C51" s="8">
        <f t="shared" si="0"/>
        <v>9.5932110715466288E-3</v>
      </c>
    </row>
    <row r="52" spans="1:3" x14ac:dyDescent="0.25">
      <c r="A52">
        <v>-1.9979960000000001</v>
      </c>
      <c r="B52">
        <v>0.35</v>
      </c>
      <c r="C52" s="8">
        <f t="shared" si="0"/>
        <v>1.0046250431743771E-2</v>
      </c>
    </row>
    <row r="53" spans="1:3" x14ac:dyDescent="0.25">
      <c r="A53">
        <v>-1.977956</v>
      </c>
      <c r="B53">
        <v>0.35</v>
      </c>
      <c r="C53" s="8">
        <f t="shared" si="0"/>
        <v>1.0520684574184012E-2</v>
      </c>
    </row>
    <row r="54" spans="1:3" x14ac:dyDescent="0.25">
      <c r="A54">
        <v>-1.957916</v>
      </c>
      <c r="B54">
        <v>0.35</v>
      </c>
      <c r="C54" s="8">
        <f t="shared" si="0"/>
        <v>1.1017523867385961E-2</v>
      </c>
    </row>
    <row r="55" spans="1:3" x14ac:dyDescent="0.25">
      <c r="A55">
        <v>-1.9378759999999999</v>
      </c>
      <c r="B55">
        <v>0.35</v>
      </c>
      <c r="C55" s="8">
        <f t="shared" si="0"/>
        <v>1.1537826394518055E-2</v>
      </c>
    </row>
    <row r="56" spans="1:3" x14ac:dyDescent="0.25">
      <c r="A56">
        <v>-1.9178360000000001</v>
      </c>
      <c r="B56">
        <v>0.35</v>
      </c>
      <c r="C56" s="8">
        <f t="shared" si="0"/>
        <v>1.2082700206722774E-2</v>
      </c>
    </row>
    <row r="57" spans="1:3" x14ac:dyDescent="0.25">
      <c r="A57">
        <v>-1.897796</v>
      </c>
      <c r="B57">
        <v>0.35</v>
      </c>
      <c r="C57" s="8">
        <f t="shared" si="0"/>
        <v>1.2653305682854036E-2</v>
      </c>
    </row>
    <row r="58" spans="1:3" x14ac:dyDescent="0.25">
      <c r="A58">
        <v>-1.877756</v>
      </c>
      <c r="B58">
        <v>0.35</v>
      </c>
      <c r="C58" s="8">
        <f t="shared" si="0"/>
        <v>1.3250858000653174E-2</v>
      </c>
    </row>
    <row r="59" spans="1:3" x14ac:dyDescent="0.25">
      <c r="A59">
        <v>-1.857715</v>
      </c>
      <c r="B59">
        <v>0.35</v>
      </c>
      <c r="C59" s="8">
        <f t="shared" si="0"/>
        <v>1.3876661676783758E-2</v>
      </c>
    </row>
    <row r="60" spans="1:3" x14ac:dyDescent="0.25">
      <c r="A60">
        <v>-1.8376749999999999</v>
      </c>
      <c r="B60">
        <v>0.35</v>
      </c>
      <c r="C60" s="8">
        <f t="shared" si="0"/>
        <v>1.4531986977231763E-2</v>
      </c>
    </row>
    <row r="61" spans="1:3" x14ac:dyDescent="0.25">
      <c r="A61">
        <v>-1.8176349999999999</v>
      </c>
      <c r="B61">
        <v>0.35</v>
      </c>
      <c r="C61" s="8">
        <f t="shared" si="0"/>
        <v>1.5218260012762592E-2</v>
      </c>
    </row>
    <row r="62" spans="1:3" x14ac:dyDescent="0.25">
      <c r="A62">
        <v>-1.7975950000000001</v>
      </c>
      <c r="B62">
        <v>0.35</v>
      </c>
      <c r="C62" s="8">
        <f t="shared" si="0"/>
        <v>1.5936942290060194E-2</v>
      </c>
    </row>
    <row r="63" spans="1:3" x14ac:dyDescent="0.25">
      <c r="A63">
        <v>-1.777555</v>
      </c>
      <c r="B63">
        <v>0.35</v>
      </c>
      <c r="C63" s="8">
        <f t="shared" si="0"/>
        <v>1.668956433545668E-2</v>
      </c>
    </row>
    <row r="64" spans="1:3" x14ac:dyDescent="0.25">
      <c r="A64">
        <v>-1.7575149999999999</v>
      </c>
      <c r="B64">
        <v>0.35</v>
      </c>
      <c r="C64" s="8">
        <f t="shared" si="0"/>
        <v>1.7477728954384982E-2</v>
      </c>
    </row>
    <row r="65" spans="1:3" x14ac:dyDescent="0.25">
      <c r="A65">
        <v>-1.7374750000000001</v>
      </c>
      <c r="B65">
        <v>0.35</v>
      </c>
      <c r="C65" s="8">
        <f t="shared" si="0"/>
        <v>1.8303114644759148E-2</v>
      </c>
    </row>
    <row r="66" spans="1:3" x14ac:dyDescent="0.25">
      <c r="A66">
        <v>-1.717435</v>
      </c>
      <c r="B66">
        <v>0.35</v>
      </c>
      <c r="C66" s="8">
        <f t="shared" si="0"/>
        <v>1.9167479171551514E-2</v>
      </c>
    </row>
    <row r="67" spans="1:3" x14ac:dyDescent="0.25">
      <c r="A67">
        <v>-1.697395</v>
      </c>
      <c r="B67">
        <v>0.35</v>
      </c>
      <c r="C67" s="8">
        <f t="shared" ref="C67:C130" si="1">10^A67</f>
        <v>2.0072663310179234E-2</v>
      </c>
    </row>
    <row r="68" spans="1:3" x14ac:dyDescent="0.25">
      <c r="A68">
        <v>-1.6773549999999999</v>
      </c>
      <c r="B68">
        <v>0.35</v>
      </c>
      <c r="C68" s="8">
        <f t="shared" si="1"/>
        <v>2.1020594766672257E-2</v>
      </c>
    </row>
    <row r="69" spans="1:3" x14ac:dyDescent="0.25">
      <c r="A69">
        <v>-1.6573150000000001</v>
      </c>
      <c r="B69">
        <v>0.35</v>
      </c>
      <c r="C69" s="8">
        <f t="shared" si="1"/>
        <v>2.2013292282971275E-2</v>
      </c>
    </row>
    <row r="70" spans="1:3" x14ac:dyDescent="0.25">
      <c r="A70">
        <v>-1.637275</v>
      </c>
      <c r="B70">
        <v>0.34</v>
      </c>
      <c r="C70" s="8">
        <f t="shared" si="1"/>
        <v>2.305286993609823E-2</v>
      </c>
    </row>
    <row r="71" spans="1:3" x14ac:dyDescent="0.25">
      <c r="A71">
        <v>-1.6172340000000001</v>
      </c>
      <c r="B71">
        <v>0.34</v>
      </c>
      <c r="C71" s="8">
        <f t="shared" si="1"/>
        <v>2.4141597228373144E-2</v>
      </c>
    </row>
    <row r="72" spans="1:3" x14ac:dyDescent="0.25">
      <c r="A72">
        <v>-1.597194</v>
      </c>
      <c r="B72">
        <v>0.34</v>
      </c>
      <c r="C72" s="8">
        <f t="shared" si="1"/>
        <v>2.5281684075301663E-2</v>
      </c>
    </row>
    <row r="73" spans="1:3" x14ac:dyDescent="0.25">
      <c r="A73">
        <v>-1.5771539999999999</v>
      </c>
      <c r="B73">
        <v>0.34</v>
      </c>
      <c r="C73" s="8">
        <f t="shared" si="1"/>
        <v>2.6475611519695352E-2</v>
      </c>
    </row>
    <row r="74" spans="1:3" x14ac:dyDescent="0.25">
      <c r="A74">
        <v>-1.5571140000000001</v>
      </c>
      <c r="B74">
        <v>0.34</v>
      </c>
      <c r="C74" s="8">
        <f t="shared" si="1"/>
        <v>2.7725922183586237E-2</v>
      </c>
    </row>
    <row r="75" spans="1:3" x14ac:dyDescent="0.25">
      <c r="A75">
        <v>-1.5370740000000001</v>
      </c>
      <c r="B75">
        <v>0.34</v>
      </c>
      <c r="C75" s="8">
        <f t="shared" si="1"/>
        <v>2.9035278764323144E-2</v>
      </c>
    </row>
    <row r="76" spans="1:3" x14ac:dyDescent="0.25">
      <c r="A76">
        <v>-1.517034</v>
      </c>
      <c r="B76">
        <v>0.34</v>
      </c>
      <c r="C76" s="8">
        <f t="shared" si="1"/>
        <v>3.0406469705128104E-2</v>
      </c>
    </row>
    <row r="77" spans="1:3" x14ac:dyDescent="0.25">
      <c r="A77">
        <v>-1.4969939999999999</v>
      </c>
      <c r="B77">
        <v>0.34</v>
      </c>
      <c r="C77" s="8">
        <f t="shared" si="1"/>
        <v>3.1842415133444865E-2</v>
      </c>
    </row>
    <row r="78" spans="1:3" x14ac:dyDescent="0.25">
      <c r="A78">
        <v>-1.4769540000000001</v>
      </c>
      <c r="B78">
        <v>0.34</v>
      </c>
      <c r="C78" s="8">
        <f t="shared" si="1"/>
        <v>3.3346173079725712E-2</v>
      </c>
    </row>
    <row r="79" spans="1:3" x14ac:dyDescent="0.25">
      <c r="A79">
        <v>-1.456914</v>
      </c>
      <c r="B79">
        <v>0.34</v>
      </c>
      <c r="C79" s="8">
        <f t="shared" si="1"/>
        <v>3.492094598990067E-2</v>
      </c>
    </row>
    <row r="80" spans="1:3" x14ac:dyDescent="0.25">
      <c r="A80">
        <v>-1.436874</v>
      </c>
      <c r="B80">
        <v>0.34</v>
      </c>
      <c r="C80" s="8">
        <f t="shared" si="1"/>
        <v>3.6570087545397895E-2</v>
      </c>
    </row>
    <row r="81" spans="1:3" x14ac:dyDescent="0.25">
      <c r="A81">
        <v>-1.4168339999999999</v>
      </c>
      <c r="B81">
        <v>0.34</v>
      </c>
      <c r="C81" s="8">
        <f t="shared" si="1"/>
        <v>3.8297109805239572E-2</v>
      </c>
    </row>
    <row r="82" spans="1:3" x14ac:dyDescent="0.25">
      <c r="A82">
        <v>-1.3967940000000001</v>
      </c>
      <c r="B82">
        <v>0.34</v>
      </c>
      <c r="C82" s="8">
        <f t="shared" si="1"/>
        <v>4.0105690685423218E-2</v>
      </c>
    </row>
    <row r="83" spans="1:3" x14ac:dyDescent="0.25">
      <c r="A83">
        <v>-1.3767529999999999</v>
      </c>
      <c r="B83">
        <v>0.34</v>
      </c>
      <c r="C83" s="8">
        <f t="shared" si="1"/>
        <v>4.1999778499469446E-2</v>
      </c>
    </row>
    <row r="84" spans="1:3" x14ac:dyDescent="0.25">
      <c r="A84">
        <v>-1.3567130000000001</v>
      </c>
      <c r="B84">
        <v>0.34</v>
      </c>
      <c r="C84" s="8">
        <f t="shared" si="1"/>
        <v>4.3983217896133686E-2</v>
      </c>
    </row>
    <row r="85" spans="1:3" x14ac:dyDescent="0.25">
      <c r="A85">
        <v>-1.336673</v>
      </c>
      <c r="B85">
        <v>0.34</v>
      </c>
      <c r="C85" s="8">
        <f t="shared" si="1"/>
        <v>4.6060325211553517E-2</v>
      </c>
    </row>
    <row r="86" spans="1:3" x14ac:dyDescent="0.25">
      <c r="A86">
        <v>-1.3166329999999999</v>
      </c>
      <c r="B86">
        <v>0.34</v>
      </c>
      <c r="C86" s="8">
        <f t="shared" si="1"/>
        <v>4.8235523912873286E-2</v>
      </c>
    </row>
    <row r="87" spans="1:3" x14ac:dyDescent="0.25">
      <c r="A87">
        <v>-1.2965930000000001</v>
      </c>
      <c r="B87">
        <v>0.34</v>
      </c>
      <c r="C87" s="8">
        <f t="shared" si="1"/>
        <v>5.0513446365458146E-2</v>
      </c>
    </row>
    <row r="88" spans="1:3" x14ac:dyDescent="0.25">
      <c r="A88">
        <v>-1.276553</v>
      </c>
      <c r="B88">
        <v>0.34</v>
      </c>
      <c r="C88" s="8">
        <f t="shared" si="1"/>
        <v>5.2898943698112016E-2</v>
      </c>
    </row>
    <row r="89" spans="1:3" x14ac:dyDescent="0.25">
      <c r="A89">
        <v>-1.256513</v>
      </c>
      <c r="B89">
        <v>0.33</v>
      </c>
      <c r="C89" s="8">
        <f t="shared" si="1"/>
        <v>5.5397096134179889E-2</v>
      </c>
    </row>
    <row r="90" spans="1:3" x14ac:dyDescent="0.25">
      <c r="A90">
        <v>-1.2364729999999999</v>
      </c>
      <c r="B90">
        <v>0.33</v>
      </c>
      <c r="C90" s="8">
        <f t="shared" si="1"/>
        <v>5.801322381053698E-2</v>
      </c>
    </row>
    <row r="91" spans="1:3" x14ac:dyDescent="0.25">
      <c r="A91">
        <v>-1.2164330000000001</v>
      </c>
      <c r="B91">
        <v>0.33</v>
      </c>
      <c r="C91" s="8">
        <f t="shared" si="1"/>
        <v>6.0752898107504352E-2</v>
      </c>
    </row>
    <row r="92" spans="1:3" x14ac:dyDescent="0.25">
      <c r="A92">
        <v>-1.196393</v>
      </c>
      <c r="B92">
        <v>0.33</v>
      </c>
      <c r="C92" s="8">
        <f t="shared" si="1"/>
        <v>6.3621953513819815E-2</v>
      </c>
    </row>
    <row r="93" spans="1:3" x14ac:dyDescent="0.25">
      <c r="A93">
        <v>-1.176353</v>
      </c>
      <c r="B93">
        <v>0.33</v>
      </c>
      <c r="C93" s="8">
        <f t="shared" si="1"/>
        <v>6.6626500051931825E-2</v>
      </c>
    </row>
    <row r="94" spans="1:3" x14ac:dyDescent="0.25">
      <c r="A94">
        <v>-1.1563129999999999</v>
      </c>
      <c r="B94">
        <v>0.33</v>
      </c>
      <c r="C94" s="8">
        <f t="shared" si="1"/>
        <v>6.9772936290078288E-2</v>
      </c>
    </row>
    <row r="95" spans="1:3" x14ac:dyDescent="0.25">
      <c r="A95">
        <v>-1.1362730000000001</v>
      </c>
      <c r="B95">
        <v>0.33</v>
      </c>
      <c r="C95" s="8">
        <f t="shared" si="1"/>
        <v>7.3067962968860256E-2</v>
      </c>
    </row>
    <row r="96" spans="1:3" x14ac:dyDescent="0.25">
      <c r="A96">
        <v>-1.116233</v>
      </c>
      <c r="B96">
        <v>0.33</v>
      </c>
      <c r="C96" s="8">
        <f t="shared" si="1"/>
        <v>7.6518597271331021E-2</v>
      </c>
    </row>
    <row r="97" spans="1:3" x14ac:dyDescent="0.25">
      <c r="A97">
        <v>-1.0961920000000001</v>
      </c>
      <c r="B97">
        <v>0.33</v>
      </c>
      <c r="C97" s="8">
        <f t="shared" si="1"/>
        <v>8.0132372278382963E-2</v>
      </c>
    </row>
    <row r="98" spans="1:3" x14ac:dyDescent="0.25">
      <c r="A98">
        <v>-1.076152</v>
      </c>
      <c r="B98">
        <v>0.33</v>
      </c>
      <c r="C98" s="8">
        <f t="shared" si="1"/>
        <v>8.3916623286447653E-2</v>
      </c>
    </row>
    <row r="99" spans="1:3" x14ac:dyDescent="0.25">
      <c r="A99">
        <v>-1.0561119999999999</v>
      </c>
      <c r="B99">
        <v>0.33</v>
      </c>
      <c r="C99" s="8">
        <f t="shared" si="1"/>
        <v>8.7879585535486124E-2</v>
      </c>
    </row>
    <row r="100" spans="1:3" x14ac:dyDescent="0.25">
      <c r="A100">
        <v>-1.0360720000000001</v>
      </c>
      <c r="B100">
        <v>0.32</v>
      </c>
      <c r="C100" s="8">
        <f t="shared" si="1"/>
        <v>9.2029698663244897E-2</v>
      </c>
    </row>
    <row r="101" spans="1:3" x14ac:dyDescent="0.25">
      <c r="A101">
        <v>-1.016032</v>
      </c>
      <c r="B101">
        <v>0.32</v>
      </c>
      <c r="C101" s="8">
        <f t="shared" si="1"/>
        <v>9.6375800869334532E-2</v>
      </c>
    </row>
    <row r="102" spans="1:3" x14ac:dyDescent="0.25">
      <c r="A102">
        <v>-0.99599199999999999</v>
      </c>
      <c r="B102">
        <v>0.32</v>
      </c>
      <c r="C102" s="8">
        <f t="shared" si="1"/>
        <v>0.10092714773731203</v>
      </c>
    </row>
    <row r="103" spans="1:3" x14ac:dyDescent="0.25">
      <c r="A103">
        <v>-0.97595189999999998</v>
      </c>
      <c r="B103">
        <v>0.32</v>
      </c>
      <c r="C103" s="8">
        <f t="shared" si="1"/>
        <v>0.10569345628245119</v>
      </c>
    </row>
    <row r="104" spans="1:3" x14ac:dyDescent="0.25">
      <c r="A104">
        <v>-0.95591179999999998</v>
      </c>
      <c r="B104">
        <v>0.32</v>
      </c>
      <c r="C104" s="8">
        <f t="shared" si="1"/>
        <v>0.11068485488172121</v>
      </c>
    </row>
    <row r="105" spans="1:3" x14ac:dyDescent="0.25">
      <c r="A105">
        <v>-0.93587169999999997</v>
      </c>
      <c r="B105">
        <v>0.32</v>
      </c>
      <c r="C105" s="8">
        <f t="shared" si="1"/>
        <v>0.11591197346643876</v>
      </c>
    </row>
    <row r="106" spans="1:3" x14ac:dyDescent="0.25">
      <c r="A106">
        <v>-0.91583170000000003</v>
      </c>
      <c r="B106">
        <v>0.32</v>
      </c>
      <c r="C106" s="8">
        <f t="shared" si="1"/>
        <v>0.12138591601881056</v>
      </c>
    </row>
    <row r="107" spans="1:3" x14ac:dyDescent="0.25">
      <c r="A107">
        <v>-0.89579160000000002</v>
      </c>
      <c r="B107">
        <v>0.32</v>
      </c>
      <c r="C107" s="8">
        <f t="shared" si="1"/>
        <v>0.12711839475967279</v>
      </c>
    </row>
    <row r="108" spans="1:3" x14ac:dyDescent="0.25">
      <c r="A108">
        <v>-0.87575150000000002</v>
      </c>
      <c r="B108">
        <v>0.31</v>
      </c>
      <c r="C108" s="8">
        <f t="shared" si="1"/>
        <v>0.13312159117184497</v>
      </c>
    </row>
    <row r="109" spans="1:3" x14ac:dyDescent="0.25">
      <c r="A109">
        <v>-0.85571140000000001</v>
      </c>
      <c r="B109">
        <v>0.31</v>
      </c>
      <c r="C109" s="8">
        <f t="shared" si="1"/>
        <v>0.13940828996171198</v>
      </c>
    </row>
    <row r="110" spans="1:3" x14ac:dyDescent="0.25">
      <c r="A110">
        <v>-0.83567139999999995</v>
      </c>
      <c r="B110">
        <v>0.31</v>
      </c>
      <c r="C110" s="8">
        <f t="shared" si="1"/>
        <v>0.14599184598058829</v>
      </c>
    </row>
    <row r="111" spans="1:3" x14ac:dyDescent="0.25">
      <c r="A111">
        <v>-0.81563129999999995</v>
      </c>
      <c r="B111">
        <v>0.31</v>
      </c>
      <c r="C111" s="8">
        <f t="shared" si="1"/>
        <v>0.15288634561342271</v>
      </c>
    </row>
    <row r="112" spans="1:3" x14ac:dyDescent="0.25">
      <c r="A112">
        <v>-0.79559120000000005</v>
      </c>
      <c r="B112">
        <v>0.31</v>
      </c>
      <c r="C112" s="8">
        <f t="shared" si="1"/>
        <v>0.16010643963043567</v>
      </c>
    </row>
    <row r="113" spans="1:3" x14ac:dyDescent="0.25">
      <c r="A113">
        <v>-0.77555110000000005</v>
      </c>
      <c r="B113">
        <v>0.31</v>
      </c>
      <c r="C113" s="8">
        <f t="shared" si="1"/>
        <v>0.16766750430382318</v>
      </c>
    </row>
    <row r="114" spans="1:3" x14ac:dyDescent="0.25">
      <c r="A114">
        <v>-0.75551100000000004</v>
      </c>
      <c r="B114">
        <v>0.3</v>
      </c>
      <c r="C114" s="8">
        <f t="shared" si="1"/>
        <v>0.17558564205389088</v>
      </c>
    </row>
    <row r="115" spans="1:3" x14ac:dyDescent="0.25">
      <c r="A115">
        <v>-0.73547099999999999</v>
      </c>
      <c r="B115">
        <v>0.3</v>
      </c>
      <c r="C115" s="8">
        <f t="shared" si="1"/>
        <v>0.18387767340216754</v>
      </c>
    </row>
    <row r="116" spans="1:3" x14ac:dyDescent="0.25">
      <c r="A116">
        <v>-0.71543089999999998</v>
      </c>
      <c r="B116">
        <v>0.3</v>
      </c>
      <c r="C116" s="8">
        <f t="shared" si="1"/>
        <v>0.19256134024152138</v>
      </c>
    </row>
    <row r="117" spans="1:3" x14ac:dyDescent="0.25">
      <c r="A117">
        <v>-0.69539079999999998</v>
      </c>
      <c r="B117">
        <v>0.3</v>
      </c>
      <c r="C117" s="8">
        <f t="shared" si="1"/>
        <v>0.20165509531171749</v>
      </c>
    </row>
    <row r="118" spans="1:3" x14ac:dyDescent="0.25">
      <c r="A118">
        <v>-0.67535069999999997</v>
      </c>
      <c r="B118">
        <v>0.3</v>
      </c>
      <c r="C118" s="8">
        <f t="shared" si="1"/>
        <v>0.21117830512694702</v>
      </c>
    </row>
    <row r="119" spans="1:3" x14ac:dyDescent="0.25">
      <c r="A119">
        <v>-0.65531059999999997</v>
      </c>
      <c r="B119">
        <v>0.28999999999999998</v>
      </c>
      <c r="C119" s="8">
        <f t="shared" si="1"/>
        <v>0.22115125078963777</v>
      </c>
    </row>
    <row r="120" spans="1:3" x14ac:dyDescent="0.25">
      <c r="A120">
        <v>-0.63527049999999996</v>
      </c>
      <c r="B120">
        <v>0.28999999999999998</v>
      </c>
      <c r="C120" s="8">
        <f t="shared" si="1"/>
        <v>0.23159517118210107</v>
      </c>
    </row>
    <row r="121" spans="1:3" x14ac:dyDescent="0.25">
      <c r="A121">
        <v>-0.61523039999999996</v>
      </c>
      <c r="B121">
        <v>0.28999999999999998</v>
      </c>
      <c r="C121" s="8">
        <f t="shared" si="1"/>
        <v>0.24253230819791435</v>
      </c>
    </row>
    <row r="122" spans="1:3" x14ac:dyDescent="0.25">
      <c r="A122">
        <v>-0.59519040000000001</v>
      </c>
      <c r="B122">
        <v>0.28999999999999998</v>
      </c>
      <c r="C122" s="8">
        <f t="shared" si="1"/>
        <v>0.25398589562694662</v>
      </c>
    </row>
    <row r="123" spans="1:3" x14ac:dyDescent="0.25">
      <c r="A123">
        <v>-0.5751503</v>
      </c>
      <c r="B123">
        <v>0.28000000000000003</v>
      </c>
      <c r="C123" s="8">
        <f t="shared" si="1"/>
        <v>0.26598043992757781</v>
      </c>
    </row>
    <row r="124" spans="1:3" x14ac:dyDescent="0.25">
      <c r="A124">
        <v>-0.5551102</v>
      </c>
      <c r="B124">
        <v>0.28000000000000003</v>
      </c>
      <c r="C124" s="8">
        <f t="shared" si="1"/>
        <v>0.27854142943424959</v>
      </c>
    </row>
    <row r="125" spans="1:3" x14ac:dyDescent="0.25">
      <c r="A125">
        <v>-0.53507009999999999</v>
      </c>
      <c r="B125">
        <v>0.28000000000000003</v>
      </c>
      <c r="C125" s="8">
        <f t="shared" si="1"/>
        <v>0.29169561465647725</v>
      </c>
    </row>
    <row r="126" spans="1:3" x14ac:dyDescent="0.25">
      <c r="A126">
        <v>-0.51503010000000005</v>
      </c>
      <c r="B126">
        <v>0.27</v>
      </c>
      <c r="C126" s="8">
        <f t="shared" si="1"/>
        <v>0.3054709390656562</v>
      </c>
    </row>
    <row r="127" spans="1:3" x14ac:dyDescent="0.25">
      <c r="A127">
        <v>-0.49498999999999999</v>
      </c>
      <c r="B127">
        <v>0.27</v>
      </c>
      <c r="C127" s="8">
        <f t="shared" si="1"/>
        <v>0.31989687678213513</v>
      </c>
    </row>
    <row r="128" spans="1:3" x14ac:dyDescent="0.25">
      <c r="A128">
        <v>-0.47494989999999998</v>
      </c>
      <c r="B128">
        <v>0.27</v>
      </c>
      <c r="C128" s="8">
        <f t="shared" si="1"/>
        <v>0.33500408283672911</v>
      </c>
    </row>
    <row r="129" spans="1:3" x14ac:dyDescent="0.25">
      <c r="A129">
        <v>-0.45490979999999998</v>
      </c>
      <c r="B129">
        <v>0.26</v>
      </c>
      <c r="C129" s="8">
        <f t="shared" si="1"/>
        <v>0.35082473028866246</v>
      </c>
    </row>
    <row r="130" spans="1:3" x14ac:dyDescent="0.25">
      <c r="A130">
        <v>-0.43486970000000003</v>
      </c>
      <c r="B130">
        <v>0.26</v>
      </c>
      <c r="C130" s="8">
        <f t="shared" si="1"/>
        <v>0.36739251157752989</v>
      </c>
    </row>
    <row r="131" spans="1:3" x14ac:dyDescent="0.25">
      <c r="A131">
        <v>-0.41482970000000002</v>
      </c>
      <c r="B131">
        <v>0.26</v>
      </c>
      <c r="C131" s="8">
        <f t="shared" ref="C131:C194" si="2">10^A131</f>
        <v>0.38474262168612267</v>
      </c>
    </row>
    <row r="132" spans="1:3" x14ac:dyDescent="0.25">
      <c r="A132">
        <v>-0.39478960000000002</v>
      </c>
      <c r="B132">
        <v>0.25</v>
      </c>
      <c r="C132" s="8">
        <f t="shared" si="2"/>
        <v>0.4029121834594796</v>
      </c>
    </row>
    <row r="133" spans="1:3" x14ac:dyDescent="0.25">
      <c r="A133">
        <v>-0.37474950000000001</v>
      </c>
      <c r="B133">
        <v>0.25</v>
      </c>
      <c r="C133" s="8">
        <f t="shared" si="2"/>
        <v>0.42193980710700335</v>
      </c>
    </row>
    <row r="134" spans="1:3" x14ac:dyDescent="0.25">
      <c r="A134">
        <v>-0.35470940000000001</v>
      </c>
      <c r="B134">
        <v>0.25</v>
      </c>
      <c r="C134" s="8">
        <f t="shared" si="2"/>
        <v>0.4418660148046869</v>
      </c>
    </row>
    <row r="135" spans="1:3" x14ac:dyDescent="0.25">
      <c r="A135">
        <v>-0.33466940000000001</v>
      </c>
      <c r="B135">
        <v>0.24</v>
      </c>
      <c r="C135" s="8">
        <f t="shared" si="2"/>
        <v>0.46273313584966386</v>
      </c>
    </row>
    <row r="136" spans="1:3" x14ac:dyDescent="0.25">
      <c r="A136">
        <v>-0.3146293</v>
      </c>
      <c r="B136">
        <v>0.24</v>
      </c>
      <c r="C136" s="8">
        <f t="shared" si="2"/>
        <v>0.4845858181949505</v>
      </c>
    </row>
    <row r="137" spans="1:3" x14ac:dyDescent="0.25">
      <c r="A137">
        <v>-0.2945892</v>
      </c>
      <c r="B137">
        <v>0.23</v>
      </c>
      <c r="C137" s="8">
        <f t="shared" si="2"/>
        <v>0.50747049865899552</v>
      </c>
    </row>
    <row r="138" spans="1:3" x14ac:dyDescent="0.25">
      <c r="A138">
        <v>-0.27454909999999999</v>
      </c>
      <c r="B138">
        <v>0.23</v>
      </c>
      <c r="C138" s="8">
        <f t="shared" si="2"/>
        <v>0.53143591359829245</v>
      </c>
    </row>
    <row r="139" spans="1:3" x14ac:dyDescent="0.25">
      <c r="A139">
        <v>-0.25450899999999999</v>
      </c>
      <c r="B139">
        <v>0.22</v>
      </c>
      <c r="C139" s="8">
        <f t="shared" si="2"/>
        <v>0.55653310095535624</v>
      </c>
    </row>
    <row r="140" spans="1:3" x14ac:dyDescent="0.25">
      <c r="A140">
        <v>-0.23446890000000001</v>
      </c>
      <c r="B140">
        <v>0.22</v>
      </c>
      <c r="C140" s="8">
        <f t="shared" si="2"/>
        <v>0.58281550895167045</v>
      </c>
    </row>
    <row r="141" spans="1:3" x14ac:dyDescent="0.25">
      <c r="A141">
        <v>-0.21442890000000001</v>
      </c>
      <c r="B141">
        <v>0.21</v>
      </c>
      <c r="C141" s="8">
        <f t="shared" si="2"/>
        <v>0.61033896937792664</v>
      </c>
    </row>
    <row r="142" spans="1:3" x14ac:dyDescent="0.25">
      <c r="A142">
        <v>-0.1943888</v>
      </c>
      <c r="B142">
        <v>0.2</v>
      </c>
      <c r="C142" s="8">
        <f t="shared" si="2"/>
        <v>0.63916237230167716</v>
      </c>
    </row>
    <row r="143" spans="1:3" x14ac:dyDescent="0.25">
      <c r="A143">
        <v>-0.1743487</v>
      </c>
      <c r="B143">
        <v>0.2</v>
      </c>
      <c r="C143" s="8">
        <f t="shared" si="2"/>
        <v>0.66934696728064202</v>
      </c>
    </row>
    <row r="144" spans="1:3" x14ac:dyDescent="0.25">
      <c r="A144">
        <v>-0.15430859999999999</v>
      </c>
      <c r="B144">
        <v>0.19</v>
      </c>
      <c r="C144" s="8">
        <f t="shared" si="2"/>
        <v>0.70095703693322242</v>
      </c>
    </row>
    <row r="145" spans="1:3" x14ac:dyDescent="0.25">
      <c r="A145">
        <v>-0.13426850000000001</v>
      </c>
      <c r="B145">
        <v>0.19</v>
      </c>
      <c r="C145" s="8">
        <f t="shared" si="2"/>
        <v>0.73405989963975571</v>
      </c>
    </row>
    <row r="146" spans="1:3" x14ac:dyDescent="0.25">
      <c r="A146">
        <v>-0.1142285</v>
      </c>
      <c r="B146">
        <v>0.18</v>
      </c>
      <c r="C146" s="8">
        <f t="shared" si="2"/>
        <v>0.76872587590139951</v>
      </c>
    </row>
    <row r="147" spans="1:3" x14ac:dyDescent="0.25">
      <c r="A147">
        <v>-9.4188380000000002E-2</v>
      </c>
      <c r="B147">
        <v>0.17</v>
      </c>
      <c r="C147" s="8">
        <f t="shared" si="2"/>
        <v>0.80502917521174222</v>
      </c>
    </row>
    <row r="148" spans="1:3" x14ac:dyDescent="0.25">
      <c r="A148">
        <v>-7.41483E-2</v>
      </c>
      <c r="B148">
        <v>0.16</v>
      </c>
      <c r="C148" s="8">
        <f t="shared" si="2"/>
        <v>0.84304683056563456</v>
      </c>
    </row>
    <row r="149" spans="1:3" x14ac:dyDescent="0.25">
      <c r="A149">
        <v>-5.4108219999999999E-2</v>
      </c>
      <c r="B149">
        <v>0.16</v>
      </c>
      <c r="C149" s="8">
        <f t="shared" si="2"/>
        <v>0.88285987689803025</v>
      </c>
    </row>
    <row r="150" spans="1:3" x14ac:dyDescent="0.25">
      <c r="A150">
        <v>-3.4068139999999997E-2</v>
      </c>
      <c r="B150">
        <v>0.15</v>
      </c>
      <c r="C150" s="8">
        <f t="shared" si="2"/>
        <v>0.92455310188811957</v>
      </c>
    </row>
    <row r="151" spans="1:3" x14ac:dyDescent="0.25">
      <c r="A151">
        <v>-1.402806E-2</v>
      </c>
      <c r="B151">
        <v>0.14000000000000001</v>
      </c>
      <c r="C151" s="8">
        <f t="shared" si="2"/>
        <v>0.96821529732930889</v>
      </c>
    </row>
    <row r="152" spans="1:3" x14ac:dyDescent="0.25">
      <c r="A152">
        <v>6.0120240000000004E-3</v>
      </c>
      <c r="B152">
        <v>0.13</v>
      </c>
      <c r="C152" s="8">
        <f t="shared" si="2"/>
        <v>1.0139394575630027</v>
      </c>
    </row>
    <row r="153" spans="1:3" x14ac:dyDescent="0.25">
      <c r="A153">
        <v>2.6052100000000002E-2</v>
      </c>
      <c r="B153">
        <v>0.12</v>
      </c>
      <c r="C153" s="8">
        <f t="shared" si="2"/>
        <v>1.0618229308100675</v>
      </c>
    </row>
    <row r="154" spans="1:3" x14ac:dyDescent="0.25">
      <c r="A154">
        <v>4.6092189999999998E-2</v>
      </c>
      <c r="B154">
        <v>0.11</v>
      </c>
      <c r="C154" s="8">
        <f t="shared" si="2"/>
        <v>1.1119677455389856</v>
      </c>
    </row>
    <row r="155" spans="1:3" x14ac:dyDescent="0.25">
      <c r="A155">
        <v>6.6132259999999998E-2</v>
      </c>
      <c r="B155">
        <v>0.1</v>
      </c>
      <c r="C155" s="8">
        <f t="shared" si="2"/>
        <v>1.1644806062288515</v>
      </c>
    </row>
    <row r="156" spans="1:3" x14ac:dyDescent="0.25">
      <c r="A156">
        <v>8.617234E-2</v>
      </c>
      <c r="B156">
        <v>0.09</v>
      </c>
      <c r="C156" s="8">
        <f t="shared" si="2"/>
        <v>1.2194734235292379</v>
      </c>
    </row>
    <row r="157" spans="1:3" x14ac:dyDescent="0.25">
      <c r="A157">
        <v>0.1062124</v>
      </c>
      <c r="B157">
        <v>0.08</v>
      </c>
      <c r="C157" s="8">
        <f t="shared" si="2"/>
        <v>1.2770632282369392</v>
      </c>
    </row>
    <row r="158" spans="1:3" x14ac:dyDescent="0.25">
      <c r="A158">
        <v>0.12625249999999999</v>
      </c>
      <c r="B158">
        <v>7.0000000000000007E-2</v>
      </c>
      <c r="C158" s="8">
        <f t="shared" si="2"/>
        <v>1.3373728427845666</v>
      </c>
    </row>
    <row r="159" spans="1:3" x14ac:dyDescent="0.25">
      <c r="A159">
        <v>0.14629259999999999</v>
      </c>
      <c r="B159">
        <v>0.06</v>
      </c>
      <c r="C159" s="8">
        <f t="shared" si="2"/>
        <v>1.4005305932165109</v>
      </c>
    </row>
    <row r="160" spans="1:3" x14ac:dyDescent="0.25">
      <c r="A160">
        <v>0.1663327</v>
      </c>
      <c r="B160">
        <v>0.04</v>
      </c>
      <c r="C160" s="8">
        <f t="shared" si="2"/>
        <v>1.466670983426992</v>
      </c>
    </row>
    <row r="161" spans="1:3" x14ac:dyDescent="0.25">
      <c r="A161">
        <v>0.1863727</v>
      </c>
      <c r="B161">
        <v>0.03</v>
      </c>
      <c r="C161" s="8">
        <f t="shared" si="2"/>
        <v>1.5359345156265762</v>
      </c>
    </row>
    <row r="162" spans="1:3" x14ac:dyDescent="0.25">
      <c r="A162">
        <v>0.20641280000000001</v>
      </c>
      <c r="B162">
        <v>0.02</v>
      </c>
      <c r="C162" s="8">
        <f t="shared" si="2"/>
        <v>1.6084693882622241</v>
      </c>
    </row>
    <row r="163" spans="1:3" x14ac:dyDescent="0.25">
      <c r="A163">
        <v>0.22645290000000001</v>
      </c>
      <c r="B163">
        <v>0</v>
      </c>
      <c r="C163" s="8">
        <f t="shared" si="2"/>
        <v>1.6844297375016859</v>
      </c>
    </row>
    <row r="164" spans="1:3" x14ac:dyDescent="0.25">
      <c r="A164">
        <v>0.24649299999999999</v>
      </c>
      <c r="B164">
        <v>-0.01</v>
      </c>
      <c r="C164" s="8">
        <f t="shared" si="2"/>
        <v>1.7639773322919103</v>
      </c>
    </row>
    <row r="165" spans="1:3" x14ac:dyDescent="0.25">
      <c r="A165">
        <v>0.26653310000000002</v>
      </c>
      <c r="B165">
        <v>-0.03</v>
      </c>
      <c r="C165" s="8">
        <f t="shared" si="2"/>
        <v>1.8472815811568217</v>
      </c>
    </row>
    <row r="166" spans="1:3" x14ac:dyDescent="0.25">
      <c r="A166">
        <v>0.28657310000000003</v>
      </c>
      <c r="B166">
        <v>-0.04</v>
      </c>
      <c r="C166" s="8">
        <f t="shared" si="2"/>
        <v>1.9345194475385452</v>
      </c>
    </row>
    <row r="167" spans="1:3" x14ac:dyDescent="0.25">
      <c r="A167">
        <v>0.30661319999999997</v>
      </c>
      <c r="B167">
        <v>-0.06</v>
      </c>
      <c r="C167" s="8">
        <f t="shared" si="2"/>
        <v>2.0258775883386746</v>
      </c>
    </row>
    <row r="168" spans="1:3" x14ac:dyDescent="0.25">
      <c r="A168">
        <v>0.32665329999999998</v>
      </c>
      <c r="B168">
        <v>-0.08</v>
      </c>
      <c r="C168" s="8">
        <f t="shared" si="2"/>
        <v>2.1215501390565112</v>
      </c>
    </row>
    <row r="169" spans="1:3" x14ac:dyDescent="0.25">
      <c r="A169">
        <v>0.34669339999999998</v>
      </c>
      <c r="B169">
        <v>-0.09</v>
      </c>
      <c r="C169" s="8">
        <f t="shared" si="2"/>
        <v>2.2217408487260752</v>
      </c>
    </row>
    <row r="170" spans="1:3" x14ac:dyDescent="0.25">
      <c r="A170">
        <v>0.36673349999999999</v>
      </c>
      <c r="B170">
        <v>-0.11</v>
      </c>
      <c r="C170" s="8">
        <f t="shared" si="2"/>
        <v>2.3266630884779569</v>
      </c>
    </row>
    <row r="171" spans="1:3" x14ac:dyDescent="0.25">
      <c r="A171">
        <v>0.3867736</v>
      </c>
      <c r="B171">
        <v>-0.13</v>
      </c>
      <c r="C171" s="8">
        <f t="shared" si="2"/>
        <v>2.4365403059451127</v>
      </c>
    </row>
    <row r="172" spans="1:3" x14ac:dyDescent="0.25">
      <c r="A172">
        <v>0.4068136</v>
      </c>
      <c r="B172">
        <v>-0.15</v>
      </c>
      <c r="C172" s="8">
        <f t="shared" si="2"/>
        <v>2.5516059135990425</v>
      </c>
    </row>
    <row r="173" spans="1:3" x14ac:dyDescent="0.25">
      <c r="A173">
        <v>0.4268537</v>
      </c>
      <c r="B173">
        <v>-0.17</v>
      </c>
      <c r="C173" s="8">
        <f t="shared" si="2"/>
        <v>2.6721061094578289</v>
      </c>
    </row>
    <row r="174" spans="1:3" x14ac:dyDescent="0.25">
      <c r="A174">
        <v>0.44689380000000001</v>
      </c>
      <c r="B174">
        <v>-0.2</v>
      </c>
      <c r="C174" s="8">
        <f t="shared" si="2"/>
        <v>2.7982969557123596</v>
      </c>
    </row>
    <row r="175" spans="1:3" x14ac:dyDescent="0.25">
      <c r="A175">
        <v>0.46693390000000001</v>
      </c>
      <c r="B175">
        <v>-0.22</v>
      </c>
      <c r="C175" s="8">
        <f t="shared" si="2"/>
        <v>2.930447194680402</v>
      </c>
    </row>
    <row r="176" spans="1:3" x14ac:dyDescent="0.25">
      <c r="A176">
        <v>0.48697390000000002</v>
      </c>
      <c r="B176">
        <v>-0.24</v>
      </c>
      <c r="C176" s="8">
        <f t="shared" si="2"/>
        <v>3.0688375534735273</v>
      </c>
    </row>
    <row r="177" spans="1:3" x14ac:dyDescent="0.25">
      <c r="A177">
        <v>0.50701399999999996</v>
      </c>
      <c r="B177">
        <v>-0.26</v>
      </c>
      <c r="C177" s="8">
        <f t="shared" si="2"/>
        <v>3.2137641364860117</v>
      </c>
    </row>
    <row r="178" spans="1:3" x14ac:dyDescent="0.25">
      <c r="A178">
        <v>0.52705409999999997</v>
      </c>
      <c r="B178">
        <v>-0.28999999999999998</v>
      </c>
      <c r="C178" s="8">
        <f t="shared" si="2"/>
        <v>3.3655349118344184</v>
      </c>
    </row>
    <row r="179" spans="1:3" x14ac:dyDescent="0.25">
      <c r="A179">
        <v>0.54709419999999997</v>
      </c>
      <c r="B179">
        <v>-0.32</v>
      </c>
      <c r="C179" s="8">
        <f t="shared" si="2"/>
        <v>3.5244730981288708</v>
      </c>
    </row>
    <row r="180" spans="1:3" x14ac:dyDescent="0.25">
      <c r="A180">
        <v>0.56713429999999998</v>
      </c>
      <c r="B180">
        <v>-0.34</v>
      </c>
      <c r="C180" s="8">
        <f t="shared" si="2"/>
        <v>3.6909171780551913</v>
      </c>
    </row>
    <row r="181" spans="1:3" x14ac:dyDescent="0.25">
      <c r="A181">
        <v>0.58717439999999999</v>
      </c>
      <c r="B181">
        <v>-0.37</v>
      </c>
      <c r="C181" s="8">
        <f t="shared" si="2"/>
        <v>3.8652216192245099</v>
      </c>
    </row>
    <row r="182" spans="1:3" x14ac:dyDescent="0.25">
      <c r="A182">
        <v>0.60721449999999999</v>
      </c>
      <c r="B182">
        <v>-0.4</v>
      </c>
      <c r="C182" s="8">
        <f t="shared" si="2"/>
        <v>4.0477576290651562</v>
      </c>
    </row>
    <row r="183" spans="1:3" x14ac:dyDescent="0.25">
      <c r="A183">
        <v>0.62725450000000005</v>
      </c>
      <c r="B183">
        <v>-0.42</v>
      </c>
      <c r="C183" s="8">
        <f t="shared" si="2"/>
        <v>4.2389129693186192</v>
      </c>
    </row>
    <row r="184" spans="1:3" x14ac:dyDescent="0.25">
      <c r="A184">
        <v>0.64729460000000005</v>
      </c>
      <c r="B184">
        <v>-0.45</v>
      </c>
      <c r="C184" s="8">
        <f t="shared" si="2"/>
        <v>4.4390966420044906</v>
      </c>
    </row>
    <row r="185" spans="1:3" x14ac:dyDescent="0.25">
      <c r="A185">
        <v>0.66733469999999995</v>
      </c>
      <c r="B185">
        <v>-0.48</v>
      </c>
      <c r="C185" s="8">
        <f t="shared" si="2"/>
        <v>4.648734036222284</v>
      </c>
    </row>
    <row r="186" spans="1:3" x14ac:dyDescent="0.25">
      <c r="A186">
        <v>0.68737479999999995</v>
      </c>
      <c r="B186">
        <v>-0.51</v>
      </c>
      <c r="C186" s="8">
        <f t="shared" si="2"/>
        <v>4.8682716062187685</v>
      </c>
    </row>
    <row r="187" spans="1:3" x14ac:dyDescent="0.25">
      <c r="A187">
        <v>0.70741480000000001</v>
      </c>
      <c r="B187">
        <v>-0.55000000000000004</v>
      </c>
      <c r="C187" s="8">
        <f t="shared" si="2"/>
        <v>5.0981757162501653</v>
      </c>
    </row>
    <row r="188" spans="1:3" x14ac:dyDescent="0.25">
      <c r="A188">
        <v>0.72745490000000002</v>
      </c>
      <c r="B188">
        <v>-0.57999999999999996</v>
      </c>
      <c r="C188" s="8">
        <f t="shared" si="2"/>
        <v>5.3389382764309961</v>
      </c>
    </row>
    <row r="189" spans="1:3" x14ac:dyDescent="0.25">
      <c r="A189">
        <v>0.74749500000000002</v>
      </c>
      <c r="B189">
        <v>-0.61</v>
      </c>
      <c r="C189" s="8">
        <f t="shared" si="2"/>
        <v>5.5910709057524528</v>
      </c>
    </row>
    <row r="190" spans="1:3" x14ac:dyDescent="0.25">
      <c r="A190">
        <v>0.76753510000000003</v>
      </c>
      <c r="B190">
        <v>-0.64</v>
      </c>
      <c r="C190" s="8">
        <f t="shared" si="2"/>
        <v>5.855110558432691</v>
      </c>
    </row>
    <row r="191" spans="1:3" x14ac:dyDescent="0.25">
      <c r="A191">
        <v>0.78757509999999997</v>
      </c>
      <c r="B191">
        <v>-0.68</v>
      </c>
      <c r="C191" s="8">
        <f t="shared" si="2"/>
        <v>6.1316181346230492</v>
      </c>
    </row>
    <row r="192" spans="1:3" x14ac:dyDescent="0.25">
      <c r="A192">
        <v>0.80761519999999998</v>
      </c>
      <c r="B192">
        <v>-0.71</v>
      </c>
      <c r="C192" s="8">
        <f t="shared" si="2"/>
        <v>6.4211852586901026</v>
      </c>
    </row>
    <row r="193" spans="1:3" x14ac:dyDescent="0.25">
      <c r="A193">
        <v>0.82765529999999998</v>
      </c>
      <c r="B193">
        <v>-0.74</v>
      </c>
      <c r="C193" s="8">
        <f t="shared" si="2"/>
        <v>6.7244272590295395</v>
      </c>
    </row>
    <row r="194" spans="1:3" x14ac:dyDescent="0.25">
      <c r="A194">
        <v>0.84769539999999999</v>
      </c>
      <c r="B194">
        <v>-0.78</v>
      </c>
      <c r="C194" s="8">
        <f t="shared" si="2"/>
        <v>7.0419899349242252</v>
      </c>
    </row>
    <row r="195" spans="1:3" x14ac:dyDescent="0.25">
      <c r="A195">
        <v>0.86773540000000005</v>
      </c>
      <c r="B195">
        <v>-0.82</v>
      </c>
      <c r="C195" s="8">
        <f t="shared" ref="C195:C258" si="3">10^A195</f>
        <v>7.3745478856290951</v>
      </c>
    </row>
    <row r="196" spans="1:3" x14ac:dyDescent="0.25">
      <c r="A196">
        <v>0.88777550000000005</v>
      </c>
      <c r="B196">
        <v>-0.85</v>
      </c>
      <c r="C196" s="8">
        <f t="shared" si="3"/>
        <v>7.7228126626670512</v>
      </c>
    </row>
    <row r="197" spans="1:3" x14ac:dyDescent="0.25">
      <c r="A197">
        <v>0.90781559999999994</v>
      </c>
      <c r="B197">
        <v>-0.89</v>
      </c>
      <c r="C197" s="8">
        <f t="shared" si="3"/>
        <v>8.0875243265930354</v>
      </c>
    </row>
    <row r="198" spans="1:3" x14ac:dyDescent="0.25">
      <c r="A198">
        <v>0.92785569999999995</v>
      </c>
      <c r="B198">
        <v>-0.93</v>
      </c>
      <c r="C198" s="8">
        <f t="shared" si="3"/>
        <v>8.4694595855502293</v>
      </c>
    </row>
    <row r="199" spans="1:3" x14ac:dyDescent="0.25">
      <c r="A199">
        <v>0.94789579999999996</v>
      </c>
      <c r="B199">
        <v>-0.96</v>
      </c>
      <c r="C199" s="8">
        <f t="shared" si="3"/>
        <v>8.8694318279085191</v>
      </c>
    </row>
    <row r="200" spans="1:3" x14ac:dyDescent="0.25">
      <c r="A200">
        <v>0.96793589999999996</v>
      </c>
      <c r="B200">
        <v>-1</v>
      </c>
      <c r="C200" s="8">
        <f t="shared" si="3"/>
        <v>9.2882928544969161</v>
      </c>
    </row>
    <row r="201" spans="1:3" x14ac:dyDescent="0.25">
      <c r="A201">
        <v>0.98797599999999997</v>
      </c>
      <c r="B201">
        <v>-1.04</v>
      </c>
      <c r="C201" s="8">
        <f t="shared" si="3"/>
        <v>9.7269346926410964</v>
      </c>
    </row>
    <row r="202" spans="1:3" x14ac:dyDescent="0.25">
      <c r="A202">
        <v>1.008016</v>
      </c>
      <c r="B202">
        <v>-1.08</v>
      </c>
      <c r="C202" s="8">
        <f t="shared" si="3"/>
        <v>10.186289150389214</v>
      </c>
    </row>
    <row r="203" spans="1:3" x14ac:dyDescent="0.25">
      <c r="A203">
        <v>1.0280560000000001</v>
      </c>
      <c r="B203">
        <v>-1.1299999999999999</v>
      </c>
      <c r="C203" s="8">
        <f t="shared" si="3"/>
        <v>10.667336620840778</v>
      </c>
    </row>
    <row r="204" spans="1:3" x14ac:dyDescent="0.25">
      <c r="A204">
        <v>1.0480959999999999</v>
      </c>
      <c r="B204">
        <v>-1.17</v>
      </c>
      <c r="C204" s="8">
        <f t="shared" si="3"/>
        <v>11.171101556446857</v>
      </c>
    </row>
    <row r="205" spans="1:3" x14ac:dyDescent="0.25">
      <c r="A205">
        <v>1.068136</v>
      </c>
      <c r="B205">
        <v>-1.22</v>
      </c>
      <c r="C205" s="8">
        <f t="shared" si="3"/>
        <v>11.698656789422053</v>
      </c>
    </row>
    <row r="206" spans="1:3" x14ac:dyDescent="0.25">
      <c r="A206">
        <v>1.088176</v>
      </c>
      <c r="B206">
        <v>-1.27</v>
      </c>
      <c r="C206" s="8">
        <f t="shared" si="3"/>
        <v>12.251125816478625</v>
      </c>
    </row>
    <row r="207" spans="1:3" x14ac:dyDescent="0.25">
      <c r="A207">
        <v>1.1082160000000001</v>
      </c>
      <c r="B207">
        <v>-1.32</v>
      </c>
      <c r="C207" s="8">
        <f t="shared" si="3"/>
        <v>12.829685191457267</v>
      </c>
    </row>
    <row r="208" spans="1:3" x14ac:dyDescent="0.25">
      <c r="A208">
        <v>1.1282570000000001</v>
      </c>
      <c r="B208">
        <v>-1.38</v>
      </c>
      <c r="C208" s="8">
        <f t="shared" si="3"/>
        <v>13.435597967521755</v>
      </c>
    </row>
    <row r="209" spans="1:3" x14ac:dyDescent="0.25">
      <c r="A209">
        <v>1.1482969999999999</v>
      </c>
      <c r="B209">
        <v>-1.43</v>
      </c>
      <c r="C209" s="8">
        <f t="shared" si="3"/>
        <v>14.070094035801286</v>
      </c>
    </row>
    <row r="210" spans="1:3" x14ac:dyDescent="0.25">
      <c r="A210">
        <v>1.168337</v>
      </c>
      <c r="B210">
        <v>-1.5</v>
      </c>
      <c r="C210" s="8">
        <f t="shared" si="3"/>
        <v>14.734554178745416</v>
      </c>
    </row>
    <row r="211" spans="1:3" x14ac:dyDescent="0.25">
      <c r="A211">
        <v>1.188377</v>
      </c>
      <c r="B211">
        <v>-1.56</v>
      </c>
      <c r="C211" s="8">
        <f t="shared" si="3"/>
        <v>15.430393449678167</v>
      </c>
    </row>
    <row r="212" spans="1:3" x14ac:dyDescent="0.25">
      <c r="A212">
        <v>1.2084170000000001</v>
      </c>
      <c r="B212">
        <v>-1.63</v>
      </c>
      <c r="C212" s="8">
        <f t="shared" si="3"/>
        <v>16.159093727811975</v>
      </c>
    </row>
    <row r="213" spans="1:3" x14ac:dyDescent="0.25">
      <c r="A213">
        <v>1.2284569999999999</v>
      </c>
      <c r="B213">
        <v>-1.71</v>
      </c>
      <c r="C213" s="8">
        <f t="shared" si="3"/>
        <v>16.922206874100052</v>
      </c>
    </row>
    <row r="214" spans="1:3" x14ac:dyDescent="0.25">
      <c r="A214">
        <v>1.248497</v>
      </c>
      <c r="B214">
        <v>-1.79</v>
      </c>
      <c r="C214" s="8">
        <f t="shared" si="3"/>
        <v>17.721358036123849</v>
      </c>
    </row>
    <row r="215" spans="1:3" x14ac:dyDescent="0.25">
      <c r="A215">
        <v>1.268537</v>
      </c>
      <c r="B215">
        <v>-1.87</v>
      </c>
      <c r="C215" s="8">
        <f t="shared" si="3"/>
        <v>18.558249109053786</v>
      </c>
    </row>
    <row r="216" spans="1:3" x14ac:dyDescent="0.25">
      <c r="A216">
        <v>1.2885770000000001</v>
      </c>
      <c r="B216">
        <v>-1.96</v>
      </c>
      <c r="C216" s="8">
        <f t="shared" si="3"/>
        <v>19.434662360053952</v>
      </c>
    </row>
    <row r="217" spans="1:3" x14ac:dyDescent="0.25">
      <c r="A217">
        <v>1.3086169999999999</v>
      </c>
      <c r="B217">
        <v>-2.0499999999999998</v>
      </c>
      <c r="C217" s="8">
        <f t="shared" si="3"/>
        <v>20.35246422384915</v>
      </c>
    </row>
    <row r="218" spans="1:3" x14ac:dyDescent="0.25">
      <c r="A218">
        <v>1.328657</v>
      </c>
      <c r="B218">
        <v>-2.15</v>
      </c>
      <c r="C218" s="8">
        <f t="shared" si="3"/>
        <v>21.313609277537765</v>
      </c>
    </row>
    <row r="219" spans="1:3" x14ac:dyDescent="0.25">
      <c r="A219">
        <v>1.348697</v>
      </c>
      <c r="B219">
        <v>-2.2400000000000002</v>
      </c>
      <c r="C219" s="8">
        <f t="shared" si="3"/>
        <v>22.320144403114952</v>
      </c>
    </row>
    <row r="220" spans="1:3" x14ac:dyDescent="0.25">
      <c r="A220">
        <v>1.3687370000000001</v>
      </c>
      <c r="B220">
        <v>-2.34</v>
      </c>
      <c r="C220" s="8">
        <f t="shared" si="3"/>
        <v>23.374213146571126</v>
      </c>
    </row>
    <row r="221" spans="1:3" x14ac:dyDescent="0.25">
      <c r="A221">
        <v>1.3887780000000001</v>
      </c>
      <c r="B221">
        <v>-2.44</v>
      </c>
      <c r="C221" s="8">
        <f t="shared" si="3"/>
        <v>24.478116645730424</v>
      </c>
    </row>
    <row r="222" spans="1:3" x14ac:dyDescent="0.25">
      <c r="A222">
        <v>1.4088179999999999</v>
      </c>
      <c r="B222">
        <v>-2.54</v>
      </c>
      <c r="C222" s="8">
        <f t="shared" si="3"/>
        <v>25.634095620998071</v>
      </c>
    </row>
    <row r="223" spans="1:3" x14ac:dyDescent="0.25">
      <c r="A223">
        <v>1.428858</v>
      </c>
      <c r="B223">
        <v>-2.64</v>
      </c>
      <c r="C223" s="8">
        <f t="shared" si="3"/>
        <v>26.844665699437613</v>
      </c>
    </row>
    <row r="224" spans="1:3" x14ac:dyDescent="0.25">
      <c r="A224">
        <v>1.448898</v>
      </c>
      <c r="B224">
        <v>-2.73</v>
      </c>
      <c r="C224" s="8">
        <f t="shared" si="3"/>
        <v>28.112404945710527</v>
      </c>
    </row>
    <row r="225" spans="1:3" x14ac:dyDescent="0.25">
      <c r="A225">
        <v>1.4689380000000001</v>
      </c>
      <c r="B225">
        <v>-2.83</v>
      </c>
      <c r="C225" s="8">
        <f t="shared" si="3"/>
        <v>29.440013173573114</v>
      </c>
    </row>
    <row r="226" spans="1:3" x14ac:dyDescent="0.25">
      <c r="A226">
        <v>1.4889779999999999</v>
      </c>
      <c r="B226">
        <v>-2.93</v>
      </c>
      <c r="C226" s="8">
        <f t="shared" si="3"/>
        <v>30.830317695477117</v>
      </c>
    </row>
    <row r="227" spans="1:3" x14ac:dyDescent="0.25">
      <c r="A227">
        <v>1.509018</v>
      </c>
      <c r="B227">
        <v>-3.02</v>
      </c>
      <c r="C227" s="8">
        <f t="shared" si="3"/>
        <v>32.28627934369527</v>
      </c>
    </row>
    <row r="228" spans="1:3" x14ac:dyDescent="0.25">
      <c r="A228">
        <v>1.529058</v>
      </c>
      <c r="B228">
        <v>-3.12</v>
      </c>
      <c r="C228" s="8">
        <f t="shared" si="3"/>
        <v>33.810998775794218</v>
      </c>
    </row>
    <row r="229" spans="1:3" x14ac:dyDescent="0.25">
      <c r="A229">
        <v>1.5490980000000001</v>
      </c>
      <c r="B229">
        <v>-3.21</v>
      </c>
      <c r="C229" s="8">
        <f t="shared" si="3"/>
        <v>35.407723077883688</v>
      </c>
    </row>
    <row r="230" spans="1:3" x14ac:dyDescent="0.25">
      <c r="A230">
        <v>1.5691379999999999</v>
      </c>
      <c r="B230">
        <v>-3.3</v>
      </c>
      <c r="C230" s="8">
        <f t="shared" si="3"/>
        <v>37.079852679703841</v>
      </c>
    </row>
    <row r="231" spans="1:3" x14ac:dyDescent="0.25">
      <c r="A231">
        <v>1.589178</v>
      </c>
      <c r="B231">
        <v>-3.39</v>
      </c>
      <c r="C231" s="8">
        <f t="shared" si="3"/>
        <v>38.830948596277786</v>
      </c>
    </row>
    <row r="232" spans="1:3" x14ac:dyDescent="0.25">
      <c r="A232">
        <v>1.609218</v>
      </c>
      <c r="B232">
        <v>-3.48</v>
      </c>
      <c r="C232" s="8">
        <f t="shared" si="3"/>
        <v>40.664740011550983</v>
      </c>
    </row>
    <row r="233" spans="1:3" x14ac:dyDescent="0.25">
      <c r="A233">
        <v>1.629259</v>
      </c>
      <c r="B233">
        <v>-3.57</v>
      </c>
      <c r="C233" s="8">
        <f t="shared" si="3"/>
        <v>42.58523027617148</v>
      </c>
    </row>
    <row r="234" spans="1:3" x14ac:dyDescent="0.25">
      <c r="A234">
        <v>1.6492990000000001</v>
      </c>
      <c r="B234">
        <v>-3.65</v>
      </c>
      <c r="C234" s="8">
        <f t="shared" si="3"/>
        <v>44.596317630997525</v>
      </c>
    </row>
    <row r="235" spans="1:3" x14ac:dyDescent="0.25">
      <c r="A235">
        <v>1.6693389999999999</v>
      </c>
      <c r="B235">
        <v>-3.74</v>
      </c>
      <c r="C235" s="8">
        <f t="shared" si="3"/>
        <v>46.702378579309205</v>
      </c>
    </row>
    <row r="236" spans="1:3" x14ac:dyDescent="0.25">
      <c r="A236">
        <v>1.689379</v>
      </c>
      <c r="B236">
        <v>-3.82</v>
      </c>
      <c r="C236" s="8">
        <f t="shared" si="3"/>
        <v>48.907898248735592</v>
      </c>
    </row>
    <row r="237" spans="1:3" x14ac:dyDescent="0.25">
      <c r="A237">
        <v>1.709419</v>
      </c>
      <c r="B237">
        <v>-3.9</v>
      </c>
      <c r="C237" s="8">
        <f t="shared" si="3"/>
        <v>51.217573577042721</v>
      </c>
    </row>
    <row r="238" spans="1:3" x14ac:dyDescent="0.25">
      <c r="A238">
        <v>1.7294590000000001</v>
      </c>
      <c r="B238">
        <v>-3.98</v>
      </c>
      <c r="C238" s="8">
        <f t="shared" si="3"/>
        <v>53.636323314866722</v>
      </c>
    </row>
    <row r="239" spans="1:3" x14ac:dyDescent="0.25">
      <c r="A239">
        <v>1.7494989999999999</v>
      </c>
      <c r="B239">
        <v>-4.0599999999999996</v>
      </c>
      <c r="C239" s="8">
        <f t="shared" si="3"/>
        <v>56.169298500825661</v>
      </c>
    </row>
    <row r="240" spans="1:3" x14ac:dyDescent="0.25">
      <c r="A240">
        <v>1.769539</v>
      </c>
      <c r="B240">
        <v>-4.1399999999999997</v>
      </c>
      <c r="C240" s="8">
        <f t="shared" si="3"/>
        <v>58.821893431318912</v>
      </c>
    </row>
    <row r="241" spans="1:3" x14ac:dyDescent="0.25">
      <c r="A241">
        <v>1.789579</v>
      </c>
      <c r="B241">
        <v>-4.22</v>
      </c>
      <c r="C241" s="8">
        <f t="shared" si="3"/>
        <v>61.599757148374898</v>
      </c>
    </row>
    <row r="242" spans="1:3" x14ac:dyDescent="0.25">
      <c r="A242">
        <v>1.8096190000000001</v>
      </c>
      <c r="B242">
        <v>-4.3</v>
      </c>
      <c r="C242" s="8">
        <f t="shared" si="3"/>
        <v>64.508805470012661</v>
      </c>
    </row>
    <row r="243" spans="1:3" x14ac:dyDescent="0.25">
      <c r="A243">
        <v>1.8296589999999999</v>
      </c>
      <c r="B243">
        <v>-4.38</v>
      </c>
      <c r="C243" s="8">
        <f t="shared" si="3"/>
        <v>67.555233588736911</v>
      </c>
    </row>
    <row r="244" spans="1:3" x14ac:dyDescent="0.25">
      <c r="A244">
        <v>1.849699</v>
      </c>
      <c r="B244">
        <v>-4.45</v>
      </c>
      <c r="C244" s="8">
        <f t="shared" si="3"/>
        <v>70.74552926499743</v>
      </c>
    </row>
    <row r="245" spans="1:3" x14ac:dyDescent="0.25">
      <c r="A245">
        <v>1.86974</v>
      </c>
      <c r="B245">
        <v>-4.53</v>
      </c>
      <c r="C245" s="8">
        <f t="shared" si="3"/>
        <v>74.086657234345296</v>
      </c>
    </row>
    <row r="246" spans="1:3" x14ac:dyDescent="0.25">
      <c r="A246">
        <v>1.88978</v>
      </c>
      <c r="B246">
        <v>-4.6100000000000003</v>
      </c>
      <c r="C246" s="8">
        <f t="shared" si="3"/>
        <v>77.585399370035773</v>
      </c>
    </row>
    <row r="247" spans="1:3" x14ac:dyDescent="0.25">
      <c r="A247">
        <v>1.9098200000000001</v>
      </c>
      <c r="B247">
        <v>-4.68</v>
      </c>
      <c r="C247" s="8">
        <f t="shared" si="3"/>
        <v>81.24936959117403</v>
      </c>
    </row>
    <row r="248" spans="1:3" x14ac:dyDescent="0.25">
      <c r="A248">
        <v>1.9298599999999999</v>
      </c>
      <c r="B248">
        <v>-4.76</v>
      </c>
      <c r="C248" s="8">
        <f t="shared" si="3"/>
        <v>85.086370793532879</v>
      </c>
    </row>
    <row r="249" spans="1:3" x14ac:dyDescent="0.25">
      <c r="A249">
        <v>1.9499</v>
      </c>
      <c r="B249">
        <v>-4.83</v>
      </c>
      <c r="C249" s="8">
        <f t="shared" si="3"/>
        <v>89.104574364611409</v>
      </c>
    </row>
    <row r="250" spans="1:3" x14ac:dyDescent="0.25">
      <c r="A250">
        <v>1.96994</v>
      </c>
      <c r="B250">
        <v>-4.91</v>
      </c>
      <c r="C250" s="8">
        <f t="shared" si="3"/>
        <v>93.31253758565569</v>
      </c>
    </row>
    <row r="251" spans="1:3" x14ac:dyDescent="0.25">
      <c r="A251">
        <v>1.9899800000000001</v>
      </c>
      <c r="B251">
        <v>-4.9800000000000004</v>
      </c>
      <c r="C251" s="8">
        <f t="shared" si="3"/>
        <v>97.719221855489181</v>
      </c>
    </row>
    <row r="252" spans="1:3" x14ac:dyDescent="0.25">
      <c r="A252">
        <v>2.0100199999999999</v>
      </c>
      <c r="B252">
        <v>-5.05</v>
      </c>
      <c r="C252" s="8">
        <f t="shared" si="3"/>
        <v>102.33401177496459</v>
      </c>
    </row>
    <row r="253" spans="1:3" x14ac:dyDescent="0.25">
      <c r="A253">
        <v>2.0300600000000002</v>
      </c>
      <c r="B253">
        <v>-5.13</v>
      </c>
      <c r="C253" s="8">
        <f t="shared" si="3"/>
        <v>107.16673513267794</v>
      </c>
    </row>
    <row r="254" spans="1:3" x14ac:dyDescent="0.25">
      <c r="A254">
        <v>2.0501</v>
      </c>
      <c r="B254">
        <v>-5.2</v>
      </c>
      <c r="C254" s="8">
        <f t="shared" si="3"/>
        <v>112.22768383450791</v>
      </c>
    </row>
    <row r="255" spans="1:3" x14ac:dyDescent="0.25">
      <c r="A255">
        <v>2.0701399999999999</v>
      </c>
      <c r="B255">
        <v>-5.28</v>
      </c>
      <c r="C255" s="8">
        <f t="shared" si="3"/>
        <v>117.52763582155352</v>
      </c>
    </row>
    <row r="256" spans="1:3" x14ac:dyDescent="0.25">
      <c r="A256">
        <v>2.0901800000000001</v>
      </c>
      <c r="B256">
        <v>-5.35</v>
      </c>
      <c r="C256" s="8">
        <f t="shared" si="3"/>
        <v>123.07787802314579</v>
      </c>
    </row>
    <row r="257" spans="1:3" x14ac:dyDescent="0.25">
      <c r="A257">
        <v>2.11022</v>
      </c>
      <c r="B257">
        <v>-5.42</v>
      </c>
      <c r="C257" s="8">
        <f t="shared" si="3"/>
        <v>128.89023039381433</v>
      </c>
    </row>
    <row r="258" spans="1:3" x14ac:dyDescent="0.25">
      <c r="A258">
        <v>2.1302599999999998</v>
      </c>
      <c r="B258">
        <v>-5.5</v>
      </c>
      <c r="C258" s="8">
        <f t="shared" si="3"/>
        <v>134.97707108540163</v>
      </c>
    </row>
    <row r="259" spans="1:3" x14ac:dyDescent="0.25">
      <c r="A259">
        <v>2.1503009999999998</v>
      </c>
      <c r="B259">
        <v>-5.57</v>
      </c>
      <c r="C259" s="8">
        <f t="shared" ref="C259:C322" si="4">10^A259</f>
        <v>141.35168828184428</v>
      </c>
    </row>
    <row r="260" spans="1:3" x14ac:dyDescent="0.25">
      <c r="A260">
        <v>2.1703410000000001</v>
      </c>
      <c r="B260">
        <v>-5.64</v>
      </c>
      <c r="C260" s="8">
        <f t="shared" si="4"/>
        <v>148.02702127977321</v>
      </c>
    </row>
    <row r="261" spans="1:3" x14ac:dyDescent="0.25">
      <c r="A261">
        <v>2.1903809999999999</v>
      </c>
      <c r="B261">
        <v>-5.72</v>
      </c>
      <c r="C261" s="8">
        <f t="shared" si="4"/>
        <v>155.01759685580558</v>
      </c>
    </row>
    <row r="262" spans="1:3" x14ac:dyDescent="0.25">
      <c r="A262">
        <v>2.2104210000000002</v>
      </c>
      <c r="B262">
        <v>-5.79</v>
      </c>
      <c r="C262" s="8">
        <f t="shared" si="4"/>
        <v>162.3383023396193</v>
      </c>
    </row>
    <row r="263" spans="1:3" x14ac:dyDescent="0.25">
      <c r="A263">
        <v>2.230461</v>
      </c>
      <c r="B263">
        <v>-5.86</v>
      </c>
      <c r="C263" s="8">
        <f t="shared" si="4"/>
        <v>170.00472811498526</v>
      </c>
    </row>
    <row r="264" spans="1:3" x14ac:dyDescent="0.25">
      <c r="A264">
        <v>2.2505009999999999</v>
      </c>
      <c r="B264">
        <v>-5.94</v>
      </c>
      <c r="C264" s="8">
        <f t="shared" si="4"/>
        <v>178.03320082149529</v>
      </c>
    </row>
    <row r="265" spans="1:3" x14ac:dyDescent="0.25">
      <c r="A265">
        <v>2.2705410000000001</v>
      </c>
      <c r="B265">
        <v>-6.01</v>
      </c>
      <c r="C265" s="8">
        <f t="shared" si="4"/>
        <v>186.44081812424034</v>
      </c>
    </row>
    <row r="266" spans="1:3" x14ac:dyDescent="0.25">
      <c r="A266">
        <v>2.290581</v>
      </c>
      <c r="B266">
        <v>-6.08</v>
      </c>
      <c r="C266" s="8">
        <f t="shared" si="4"/>
        <v>195.24548512548648</v>
      </c>
    </row>
    <row r="267" spans="1:3" x14ac:dyDescent="0.25">
      <c r="A267">
        <v>2.3106209999999998</v>
      </c>
      <c r="B267">
        <v>-6.15</v>
      </c>
      <c r="C267" s="8">
        <f t="shared" si="4"/>
        <v>204.4659524958943</v>
      </c>
    </row>
    <row r="268" spans="1:3" x14ac:dyDescent="0.25">
      <c r="A268">
        <v>2.3306610000000001</v>
      </c>
      <c r="B268">
        <v>-6.23</v>
      </c>
      <c r="C268" s="8">
        <f t="shared" si="4"/>
        <v>214.12185640648207</v>
      </c>
    </row>
    <row r="269" spans="1:3" x14ac:dyDescent="0.25">
      <c r="A269">
        <v>2.3507009999999999</v>
      </c>
      <c r="B269">
        <v>-6.3</v>
      </c>
      <c r="C269" s="8">
        <f t="shared" si="4"/>
        <v>224.23376034637707</v>
      </c>
    </row>
    <row r="270" spans="1:3" x14ac:dyDescent="0.25">
      <c r="A270">
        <v>2.3707410000000002</v>
      </c>
      <c r="B270">
        <v>-6.37</v>
      </c>
      <c r="C270" s="8">
        <f t="shared" si="4"/>
        <v>234.82319891541147</v>
      </c>
    </row>
    <row r="271" spans="1:3" x14ac:dyDescent="0.25">
      <c r="A271">
        <v>2.3907820000000002</v>
      </c>
      <c r="B271">
        <v>-6.45</v>
      </c>
      <c r="C271" s="8">
        <f t="shared" si="4"/>
        <v>245.91328992044407</v>
      </c>
    </row>
    <row r="272" spans="1:3" x14ac:dyDescent="0.25">
      <c r="A272">
        <v>2.410822</v>
      </c>
      <c r="B272">
        <v>-6.52</v>
      </c>
      <c r="C272" s="8">
        <f t="shared" si="4"/>
        <v>257.52654419981315</v>
      </c>
    </row>
    <row r="273" spans="1:3" x14ac:dyDescent="0.25">
      <c r="A273">
        <v>2.4308619999999999</v>
      </c>
      <c r="B273">
        <v>-6.59</v>
      </c>
      <c r="C273" s="8">
        <f t="shared" si="4"/>
        <v>269.6882343729925</v>
      </c>
    </row>
    <row r="274" spans="1:3" x14ac:dyDescent="0.25">
      <c r="A274">
        <v>2.4509020000000001</v>
      </c>
      <c r="B274">
        <v>-6.66</v>
      </c>
      <c r="C274" s="8">
        <f t="shared" si="4"/>
        <v>282.42426032320043</v>
      </c>
    </row>
    <row r="275" spans="1:3" x14ac:dyDescent="0.25">
      <c r="A275">
        <v>2.470942</v>
      </c>
      <c r="B275">
        <v>-6.74</v>
      </c>
      <c r="C275" s="8">
        <f t="shared" si="4"/>
        <v>295.76174505555139</v>
      </c>
    </row>
    <row r="276" spans="1:3" x14ac:dyDescent="0.25">
      <c r="A276">
        <v>2.4909819999999998</v>
      </c>
      <c r="B276">
        <v>-6.81</v>
      </c>
      <c r="C276" s="8">
        <f t="shared" si="4"/>
        <v>309.72909245898495</v>
      </c>
    </row>
    <row r="277" spans="1:3" x14ac:dyDescent="0.25">
      <c r="A277">
        <v>2.5110220000000001</v>
      </c>
      <c r="B277">
        <v>-6.88</v>
      </c>
      <c r="C277" s="8">
        <f t="shared" si="4"/>
        <v>324.35604779599885</v>
      </c>
    </row>
    <row r="278" spans="1:3" x14ac:dyDescent="0.25">
      <c r="A278">
        <v>2.5310619999999999</v>
      </c>
      <c r="B278">
        <v>-6.95</v>
      </c>
      <c r="C278" s="8">
        <f t="shared" si="4"/>
        <v>339.67376104901098</v>
      </c>
    </row>
    <row r="279" spans="1:3" x14ac:dyDescent="0.25">
      <c r="A279">
        <v>2.5511020000000002</v>
      </c>
      <c r="B279">
        <v>-7.03</v>
      </c>
      <c r="C279" s="8">
        <f t="shared" si="4"/>
        <v>355.7148532582533</v>
      </c>
    </row>
    <row r="280" spans="1:3" x14ac:dyDescent="0.25">
      <c r="A280">
        <v>2.571142</v>
      </c>
      <c r="B280">
        <v>-7.1</v>
      </c>
      <c r="C280" s="8">
        <f t="shared" si="4"/>
        <v>372.51348599247058</v>
      </c>
    </row>
    <row r="281" spans="1:3" x14ac:dyDescent="0.25">
      <c r="A281">
        <v>2.5911819999999999</v>
      </c>
      <c r="B281">
        <v>-7.17</v>
      </c>
      <c r="C281" s="8">
        <f t="shared" si="4"/>
        <v>390.10543410037633</v>
      </c>
    </row>
    <row r="282" spans="1:3" x14ac:dyDescent="0.25">
      <c r="A282">
        <v>2.6112229999999998</v>
      </c>
      <c r="B282">
        <v>-7.24</v>
      </c>
      <c r="C282" s="8">
        <f t="shared" si="4"/>
        <v>408.52910256973087</v>
      </c>
    </row>
    <row r="283" spans="1:3" x14ac:dyDescent="0.25">
      <c r="A283">
        <v>2.6312630000000001</v>
      </c>
      <c r="B283">
        <v>-7.32</v>
      </c>
      <c r="C283" s="8">
        <f t="shared" si="4"/>
        <v>427.82188804789592</v>
      </c>
    </row>
    <row r="284" spans="1:3" x14ac:dyDescent="0.25">
      <c r="A284">
        <v>2.651303</v>
      </c>
      <c r="B284">
        <v>-7.39</v>
      </c>
      <c r="C284" s="8">
        <f t="shared" si="4"/>
        <v>448.02577525459151</v>
      </c>
    </row>
    <row r="285" spans="1:3" x14ac:dyDescent="0.25">
      <c r="A285">
        <v>2.6713429999999998</v>
      </c>
      <c r="B285">
        <v>-7.46</v>
      </c>
      <c r="C285" s="8">
        <f t="shared" si="4"/>
        <v>469.18379096584647</v>
      </c>
    </row>
    <row r="286" spans="1:3" x14ac:dyDescent="0.25">
      <c r="A286">
        <v>2.6913830000000001</v>
      </c>
      <c r="B286">
        <v>-7.53</v>
      </c>
      <c r="C286" s="8">
        <f t="shared" si="4"/>
        <v>491.34099389704096</v>
      </c>
    </row>
    <row r="287" spans="1:3" x14ac:dyDescent="0.25">
      <c r="A287">
        <v>2.7114229999999999</v>
      </c>
      <c r="B287">
        <v>-7.61</v>
      </c>
      <c r="C287" s="8">
        <f t="shared" si="4"/>
        <v>514.54457066123439</v>
      </c>
    </row>
    <row r="288" spans="1:3" x14ac:dyDescent="0.25">
      <c r="A288">
        <v>2.7314630000000002</v>
      </c>
      <c r="B288">
        <v>-7.68</v>
      </c>
      <c r="C288" s="8">
        <f t="shared" si="4"/>
        <v>538.84393625912867</v>
      </c>
    </row>
    <row r="289" spans="1:3" x14ac:dyDescent="0.25">
      <c r="A289">
        <v>2.751503</v>
      </c>
      <c r="B289">
        <v>-7.75</v>
      </c>
      <c r="C289" s="8">
        <f t="shared" si="4"/>
        <v>564.29083931466494</v>
      </c>
    </row>
    <row r="290" spans="1:3" x14ac:dyDescent="0.25">
      <c r="A290">
        <v>2.7715429999999999</v>
      </c>
      <c r="B290">
        <v>-7.83</v>
      </c>
      <c r="C290" s="8">
        <f t="shared" si="4"/>
        <v>590.93947228037416</v>
      </c>
    </row>
    <row r="291" spans="1:3" x14ac:dyDescent="0.25">
      <c r="A291">
        <v>2.7915830000000001</v>
      </c>
      <c r="B291">
        <v>-7.9</v>
      </c>
      <c r="C291" s="8">
        <f t="shared" si="4"/>
        <v>618.84658684717374</v>
      </c>
    </row>
    <row r="292" spans="1:3" x14ac:dyDescent="0.25">
      <c r="A292">
        <v>2.811623</v>
      </c>
      <c r="B292">
        <v>-7.97</v>
      </c>
      <c r="C292" s="8">
        <f t="shared" si="4"/>
        <v>648.07161480439015</v>
      </c>
    </row>
    <row r="293" spans="1:3" x14ac:dyDescent="0.25">
      <c r="A293">
        <v>2.8316629999999998</v>
      </c>
      <c r="B293">
        <v>-8.0399999999999991</v>
      </c>
      <c r="C293" s="8">
        <f t="shared" si="4"/>
        <v>678.6767946073993</v>
      </c>
    </row>
    <row r="294" spans="1:3" x14ac:dyDescent="0.25">
      <c r="A294">
        <v>2.8517030000000001</v>
      </c>
      <c r="B294">
        <v>-8.1199999999999992</v>
      </c>
      <c r="C294" s="8">
        <f t="shared" si="4"/>
        <v>710.72730392242249</v>
      </c>
    </row>
    <row r="295" spans="1:3" x14ac:dyDescent="0.25">
      <c r="A295">
        <v>2.8717429999999999</v>
      </c>
      <c r="B295">
        <v>-8.19</v>
      </c>
      <c r="C295" s="8">
        <f t="shared" si="4"/>
        <v>744.29139843074256</v>
      </c>
    </row>
    <row r="296" spans="1:3" x14ac:dyDescent="0.25">
      <c r="A296">
        <v>2.8917830000000002</v>
      </c>
      <c r="B296">
        <v>-8.26</v>
      </c>
      <c r="C296" s="8">
        <f t="shared" si="4"/>
        <v>779.44055718796176</v>
      </c>
    </row>
    <row r="297" spans="1:3" x14ac:dyDescent="0.25">
      <c r="A297">
        <v>2.9118240000000002</v>
      </c>
      <c r="B297">
        <v>-8.33</v>
      </c>
      <c r="C297" s="8">
        <f t="shared" si="4"/>
        <v>816.25151433424264</v>
      </c>
    </row>
    <row r="298" spans="1:3" x14ac:dyDescent="0.25">
      <c r="A298">
        <v>2.931864</v>
      </c>
      <c r="B298">
        <v>-8.41</v>
      </c>
      <c r="C298" s="8">
        <f t="shared" si="4"/>
        <v>854.79898932004153</v>
      </c>
    </row>
    <row r="299" spans="1:3" x14ac:dyDescent="0.25">
      <c r="A299">
        <v>2.9519039999999999</v>
      </c>
      <c r="B299">
        <v>-8.48</v>
      </c>
      <c r="C299" s="8">
        <f t="shared" si="4"/>
        <v>895.16686868082297</v>
      </c>
    </row>
    <row r="300" spans="1:3" x14ac:dyDescent="0.25">
      <c r="A300">
        <v>2.9719440000000001</v>
      </c>
      <c r="B300">
        <v>-8.5500000000000007</v>
      </c>
      <c r="C300" s="8">
        <f t="shared" si="4"/>
        <v>937.4411210070009</v>
      </c>
    </row>
    <row r="301" spans="1:3" x14ac:dyDescent="0.25">
      <c r="A301">
        <v>2.991984</v>
      </c>
      <c r="B301">
        <v>-8.6199999999999992</v>
      </c>
      <c r="C301" s="8">
        <f t="shared" si="4"/>
        <v>981.71177475537422</v>
      </c>
    </row>
    <row r="302" spans="1:3" x14ac:dyDescent="0.25">
      <c r="A302">
        <v>3.0120239999999998</v>
      </c>
      <c r="B302">
        <v>-8.6999999999999993</v>
      </c>
      <c r="C302" s="8">
        <f t="shared" si="4"/>
        <v>1028.0731099763109</v>
      </c>
    </row>
    <row r="303" spans="1:3" x14ac:dyDescent="0.25">
      <c r="A303">
        <v>3.0320640000000001</v>
      </c>
      <c r="B303">
        <v>-8.77</v>
      </c>
      <c r="C303" s="8">
        <f t="shared" si="4"/>
        <v>1076.6238590952369</v>
      </c>
    </row>
    <row r="304" spans="1:3" x14ac:dyDescent="0.25">
      <c r="A304">
        <v>3.0521039999999999</v>
      </c>
      <c r="B304">
        <v>-8.84</v>
      </c>
      <c r="C304" s="8">
        <f t="shared" si="4"/>
        <v>1127.4674171760294</v>
      </c>
    </row>
    <row r="305" spans="1:3" x14ac:dyDescent="0.25">
      <c r="A305">
        <v>3.0721440000000002</v>
      </c>
      <c r="B305">
        <v>-8.91</v>
      </c>
      <c r="C305" s="8">
        <f t="shared" si="4"/>
        <v>1180.7120621141087</v>
      </c>
    </row>
    <row r="306" spans="1:3" x14ac:dyDescent="0.25">
      <c r="A306">
        <v>3.092184</v>
      </c>
      <c r="B306">
        <v>-8.99</v>
      </c>
      <c r="C306" s="8">
        <f t="shared" si="4"/>
        <v>1236.4711852281364</v>
      </c>
    </row>
    <row r="307" spans="1:3" x14ac:dyDescent="0.25">
      <c r="A307">
        <v>3.1122239999999999</v>
      </c>
      <c r="B307">
        <v>-9.06</v>
      </c>
      <c r="C307" s="8">
        <f t="shared" si="4"/>
        <v>1294.8635327414122</v>
      </c>
    </row>
    <row r="308" spans="1:3" x14ac:dyDescent="0.25">
      <c r="A308">
        <v>3.1322649999999999</v>
      </c>
      <c r="B308">
        <v>-9.1300000000000008</v>
      </c>
      <c r="C308" s="8">
        <f t="shared" si="4"/>
        <v>1356.0165810071976</v>
      </c>
    </row>
    <row r="309" spans="1:3" x14ac:dyDescent="0.25">
      <c r="A309">
        <v>3.1523050000000001</v>
      </c>
      <c r="B309">
        <v>-9.1999999999999993</v>
      </c>
      <c r="C309" s="8">
        <f t="shared" si="4"/>
        <v>1420.0544594291914</v>
      </c>
    </row>
    <row r="310" spans="1:3" x14ac:dyDescent="0.25">
      <c r="A310">
        <v>3.172345</v>
      </c>
      <c r="B310">
        <v>-9.2799999999999994</v>
      </c>
      <c r="C310" s="8">
        <f t="shared" si="4"/>
        <v>1487.116526441667</v>
      </c>
    </row>
    <row r="311" spans="1:3" x14ac:dyDescent="0.25">
      <c r="A311">
        <v>3.1923849999999998</v>
      </c>
      <c r="B311">
        <v>-9.35</v>
      </c>
      <c r="C311" s="8">
        <f t="shared" si="4"/>
        <v>1557.3455993405196</v>
      </c>
    </row>
    <row r="312" spans="1:3" x14ac:dyDescent="0.25">
      <c r="A312">
        <v>3.2124250000000001</v>
      </c>
      <c r="B312">
        <v>-9.42</v>
      </c>
      <c r="C312" s="8">
        <f t="shared" si="4"/>
        <v>1630.8912399679523</v>
      </c>
    </row>
    <row r="313" spans="1:3" x14ac:dyDescent="0.25">
      <c r="A313">
        <v>3.2324649999999999</v>
      </c>
      <c r="B313">
        <v>-9.49</v>
      </c>
      <c r="C313" s="8">
        <f t="shared" si="4"/>
        <v>1707.9100732236543</v>
      </c>
    </row>
    <row r="314" spans="1:3" x14ac:dyDescent="0.25">
      <c r="A314">
        <v>3.2525050000000002</v>
      </c>
      <c r="B314">
        <v>-9.57</v>
      </c>
      <c r="C314" s="8">
        <f t="shared" si="4"/>
        <v>1788.5661206176751</v>
      </c>
    </row>
    <row r="315" spans="1:3" x14ac:dyDescent="0.25">
      <c r="A315">
        <v>3.272545</v>
      </c>
      <c r="B315">
        <v>-9.64</v>
      </c>
      <c r="C315" s="8">
        <f t="shared" si="4"/>
        <v>1873.0311495753126</v>
      </c>
    </row>
    <row r="316" spans="1:3" x14ac:dyDescent="0.25">
      <c r="A316">
        <v>3.2925849999999999</v>
      </c>
      <c r="B316">
        <v>-9.7100000000000009</v>
      </c>
      <c r="C316" s="8">
        <f t="shared" si="4"/>
        <v>1961.4850392379419</v>
      </c>
    </row>
    <row r="317" spans="1:3" x14ac:dyDescent="0.25">
      <c r="A317">
        <v>3.3126250000000002</v>
      </c>
      <c r="B317">
        <v>-9.7799999999999994</v>
      </c>
      <c r="C317" s="8">
        <f t="shared" si="4"/>
        <v>2054.1161635387825</v>
      </c>
    </row>
    <row r="318" spans="1:3" x14ac:dyDescent="0.25">
      <c r="A318">
        <v>3.332665</v>
      </c>
      <c r="B318">
        <v>-9.86</v>
      </c>
      <c r="C318" s="8">
        <f t="shared" si="4"/>
        <v>2151.1217923693994</v>
      </c>
    </row>
    <row r="319" spans="1:3" x14ac:dyDescent="0.25">
      <c r="A319">
        <v>3.3527049999999998</v>
      </c>
      <c r="B319">
        <v>-9.93</v>
      </c>
      <c r="C319" s="8">
        <f t="shared" si="4"/>
        <v>2252.7085116913213</v>
      </c>
    </row>
    <row r="320" spans="1:3" x14ac:dyDescent="0.25">
      <c r="A320">
        <v>3.3727459999999998</v>
      </c>
      <c r="B320">
        <v>-10</v>
      </c>
      <c r="C320" s="8">
        <f t="shared" si="4"/>
        <v>2359.0980955052596</v>
      </c>
    </row>
    <row r="321" spans="1:3" x14ac:dyDescent="0.25">
      <c r="A321">
        <v>3.3927860000000001</v>
      </c>
      <c r="B321">
        <v>-10.08</v>
      </c>
      <c r="C321" s="8">
        <f t="shared" si="4"/>
        <v>2470.5064950347919</v>
      </c>
    </row>
    <row r="322" spans="1:3" x14ac:dyDescent="0.25">
      <c r="A322">
        <v>3.4128259999999999</v>
      </c>
      <c r="B322">
        <v>-10.15</v>
      </c>
      <c r="C322" s="8">
        <f t="shared" si="4"/>
        <v>2587.176155852856</v>
      </c>
    </row>
    <row r="323" spans="1:3" x14ac:dyDescent="0.25">
      <c r="A323">
        <v>3.4328660000000002</v>
      </c>
      <c r="B323">
        <v>-10.220000000000001</v>
      </c>
      <c r="C323" s="8">
        <f t="shared" ref="C323:C386" si="5">10^A323</f>
        <v>2709.3555410058957</v>
      </c>
    </row>
    <row r="324" spans="1:3" x14ac:dyDescent="0.25">
      <c r="A324">
        <v>3.452906</v>
      </c>
      <c r="B324">
        <v>-10.29</v>
      </c>
      <c r="C324" s="8">
        <f t="shared" si="5"/>
        <v>2837.304847206869</v>
      </c>
    </row>
    <row r="325" spans="1:3" x14ac:dyDescent="0.25">
      <c r="A325">
        <v>3.4729459999999999</v>
      </c>
      <c r="B325">
        <v>-10.37</v>
      </c>
      <c r="C325" s="8">
        <f t="shared" si="5"/>
        <v>2971.2965589576261</v>
      </c>
    </row>
    <row r="326" spans="1:3" x14ac:dyDescent="0.25">
      <c r="A326">
        <v>3.4929860000000001</v>
      </c>
      <c r="B326">
        <v>-10.44</v>
      </c>
      <c r="C326" s="8">
        <f t="shared" si="5"/>
        <v>3111.6160288396859</v>
      </c>
    </row>
    <row r="327" spans="1:3" x14ac:dyDescent="0.25">
      <c r="A327">
        <v>3.513026</v>
      </c>
      <c r="B327">
        <v>-10.51</v>
      </c>
      <c r="C327" s="8">
        <f t="shared" si="5"/>
        <v>3258.5620852092588</v>
      </c>
    </row>
    <row r="328" spans="1:3" x14ac:dyDescent="0.25">
      <c r="A328">
        <v>3.5330659999999998</v>
      </c>
      <c r="B328">
        <v>-10.58</v>
      </c>
      <c r="C328" s="8">
        <f t="shared" si="5"/>
        <v>3412.4476685906593</v>
      </c>
    </row>
    <row r="329" spans="1:3" x14ac:dyDescent="0.25">
      <c r="A329">
        <v>3.5531060000000001</v>
      </c>
      <c r="B329">
        <v>-10.66</v>
      </c>
      <c r="C329" s="8">
        <f t="shared" si="5"/>
        <v>3573.6004981234046</v>
      </c>
    </row>
    <row r="330" spans="1:3" x14ac:dyDescent="0.25">
      <c r="A330">
        <v>3.5731459999999999</v>
      </c>
      <c r="B330">
        <v>-10.73</v>
      </c>
      <c r="C330" s="8">
        <f t="shared" si="5"/>
        <v>3742.3637694822337</v>
      </c>
    </row>
    <row r="331" spans="1:3" x14ac:dyDescent="0.25">
      <c r="A331">
        <v>3.5931860000000002</v>
      </c>
      <c r="B331">
        <v>-10.8</v>
      </c>
      <c r="C331" s="8">
        <f t="shared" si="5"/>
        <v>3919.0968857565031</v>
      </c>
    </row>
    <row r="332" spans="1:3" x14ac:dyDescent="0.25">
      <c r="A332">
        <v>3.613226</v>
      </c>
      <c r="B332">
        <v>-10.87</v>
      </c>
      <c r="C332" s="8">
        <f t="shared" si="5"/>
        <v>4104.1762228451935</v>
      </c>
    </row>
    <row r="333" spans="1:3" x14ac:dyDescent="0.25">
      <c r="A333">
        <v>3.6332659999999999</v>
      </c>
      <c r="B333">
        <v>-10.95</v>
      </c>
      <c r="C333" s="8">
        <f t="shared" si="5"/>
        <v>4297.9959309978613</v>
      </c>
    </row>
    <row r="334" spans="1:3" x14ac:dyDescent="0.25">
      <c r="A334">
        <v>3.6533069999999999</v>
      </c>
      <c r="B334">
        <v>-11.02</v>
      </c>
      <c r="C334" s="8">
        <f t="shared" si="5"/>
        <v>4500.9791380837851</v>
      </c>
    </row>
    <row r="335" spans="1:3" x14ac:dyDescent="0.25">
      <c r="A335">
        <v>3.6733470000000001</v>
      </c>
      <c r="B335">
        <v>-11.09</v>
      </c>
      <c r="C335" s="8">
        <f t="shared" si="5"/>
        <v>4713.5378625578214</v>
      </c>
    </row>
    <row r="336" spans="1:3" x14ac:dyDescent="0.25">
      <c r="A336">
        <v>3.693387</v>
      </c>
      <c r="B336">
        <v>-11.16</v>
      </c>
      <c r="C336" s="8">
        <f t="shared" si="5"/>
        <v>4936.1346720715646</v>
      </c>
    </row>
    <row r="337" spans="1:3" x14ac:dyDescent="0.25">
      <c r="A337">
        <v>3.7134269999999998</v>
      </c>
      <c r="B337">
        <v>-11.24</v>
      </c>
      <c r="C337" s="8">
        <f t="shared" si="5"/>
        <v>5169.2436151568427</v>
      </c>
    </row>
    <row r="338" spans="1:3" x14ac:dyDescent="0.25">
      <c r="A338">
        <v>3.7334670000000001</v>
      </c>
      <c r="B338">
        <v>-11.31</v>
      </c>
      <c r="C338" s="8">
        <f t="shared" si="5"/>
        <v>5413.3611272857879</v>
      </c>
    </row>
    <row r="339" spans="1:3" x14ac:dyDescent="0.25">
      <c r="A339">
        <v>3.7535069999999999</v>
      </c>
      <c r="B339">
        <v>-11.38</v>
      </c>
      <c r="C339" s="8">
        <f t="shared" si="5"/>
        <v>5669.0070880940111</v>
      </c>
    </row>
    <row r="340" spans="1:3" x14ac:dyDescent="0.25">
      <c r="A340">
        <v>3.7735470000000002</v>
      </c>
      <c r="B340">
        <v>-11.45</v>
      </c>
      <c r="C340" s="8">
        <f t="shared" si="5"/>
        <v>5936.7259285311593</v>
      </c>
    </row>
    <row r="341" spans="1:3" x14ac:dyDescent="0.25">
      <c r="A341">
        <v>3.793587</v>
      </c>
      <c r="B341">
        <v>-11.53</v>
      </c>
      <c r="C341" s="8">
        <f t="shared" si="5"/>
        <v>6217.0877902965767</v>
      </c>
    </row>
    <row r="342" spans="1:3" x14ac:dyDescent="0.25">
      <c r="A342">
        <v>3.8136269999999999</v>
      </c>
      <c r="B342">
        <v>-11.6</v>
      </c>
      <c r="C342" s="8">
        <f t="shared" si="5"/>
        <v>6510.6897400294856</v>
      </c>
    </row>
    <row r="343" spans="1:3" x14ac:dyDescent="0.25">
      <c r="A343">
        <v>3.8336670000000002</v>
      </c>
      <c r="B343">
        <v>-11.67</v>
      </c>
      <c r="C343" s="8">
        <f t="shared" si="5"/>
        <v>6818.1570408390808</v>
      </c>
    </row>
    <row r="344" spans="1:3" x14ac:dyDescent="0.25">
      <c r="A344">
        <v>3.853707</v>
      </c>
      <c r="B344">
        <v>-11.74</v>
      </c>
      <c r="C344" s="8">
        <f t="shared" si="5"/>
        <v>7140.1444838827347</v>
      </c>
    </row>
    <row r="345" spans="1:3" x14ac:dyDescent="0.25">
      <c r="A345">
        <v>3.873748</v>
      </c>
      <c r="B345">
        <v>-11.82</v>
      </c>
      <c r="C345" s="8">
        <f t="shared" si="5"/>
        <v>7477.3550000543719</v>
      </c>
    </row>
    <row r="346" spans="1:3" x14ac:dyDescent="0.25">
      <c r="A346">
        <v>3.8937879999999998</v>
      </c>
      <c r="B346">
        <v>-11.89</v>
      </c>
      <c r="C346" s="8">
        <f t="shared" si="5"/>
        <v>7830.4730644779511</v>
      </c>
    </row>
    <row r="347" spans="1:3" x14ac:dyDescent="0.25">
      <c r="A347">
        <v>3.9138280000000001</v>
      </c>
      <c r="B347">
        <v>-11.96</v>
      </c>
      <c r="C347" s="8">
        <f t="shared" si="5"/>
        <v>8200.2671282918982</v>
      </c>
    </row>
    <row r="348" spans="1:3" x14ac:dyDescent="0.25">
      <c r="A348">
        <v>3.9338679999999999</v>
      </c>
      <c r="B348">
        <v>-12.04</v>
      </c>
      <c r="C348" s="8">
        <f t="shared" si="5"/>
        <v>8587.5247155106117</v>
      </c>
    </row>
    <row r="349" spans="1:3" x14ac:dyDescent="0.25">
      <c r="A349">
        <v>3.9539080000000002</v>
      </c>
      <c r="B349">
        <v>-12.11</v>
      </c>
      <c r="C349" s="8">
        <f t="shared" si="5"/>
        <v>8993.070540967452</v>
      </c>
    </row>
    <row r="350" spans="1:3" x14ac:dyDescent="0.25">
      <c r="A350">
        <v>3.973948</v>
      </c>
      <c r="B350">
        <v>-12.18</v>
      </c>
      <c r="C350" s="8">
        <f t="shared" si="5"/>
        <v>9417.7682666509536</v>
      </c>
    </row>
    <row r="351" spans="1:3" x14ac:dyDescent="0.25">
      <c r="A351">
        <v>3.9939879999999999</v>
      </c>
      <c r="B351">
        <v>-12.25</v>
      </c>
      <c r="C351" s="8">
        <f t="shared" si="5"/>
        <v>9862.5223409841292</v>
      </c>
    </row>
    <row r="352" spans="1:3" x14ac:dyDescent="0.25">
      <c r="A352">
        <v>4.0140279999999997</v>
      </c>
      <c r="B352">
        <v>-12.33</v>
      </c>
      <c r="C352" s="8">
        <f t="shared" si="5"/>
        <v>10328.279924963683</v>
      </c>
    </row>
    <row r="353" spans="1:3" x14ac:dyDescent="0.25">
      <c r="A353">
        <v>4.0340680000000004</v>
      </c>
      <c r="B353">
        <v>-12.4</v>
      </c>
      <c r="C353" s="8">
        <f t="shared" si="5"/>
        <v>10816.032909261185</v>
      </c>
    </row>
    <row r="354" spans="1:3" x14ac:dyDescent="0.25">
      <c r="A354">
        <v>4.0541080000000003</v>
      </c>
      <c r="B354">
        <v>-12.47</v>
      </c>
      <c r="C354" s="8">
        <f t="shared" si="5"/>
        <v>11326.820026581738</v>
      </c>
    </row>
    <row r="355" spans="1:3" x14ac:dyDescent="0.25">
      <c r="A355">
        <v>4.0741480000000001</v>
      </c>
      <c r="B355">
        <v>-12.54</v>
      </c>
      <c r="C355" s="8">
        <f t="shared" si="5"/>
        <v>11861.729063778961</v>
      </c>
    </row>
    <row r="356" spans="1:3" x14ac:dyDescent="0.25">
      <c r="A356">
        <v>4.0941879999999999</v>
      </c>
      <c r="B356">
        <v>-12.62</v>
      </c>
      <c r="C356" s="8">
        <f t="shared" si="5"/>
        <v>12421.899178436917</v>
      </c>
    </row>
    <row r="357" spans="1:3" x14ac:dyDescent="0.25">
      <c r="A357">
        <v>4.1142279999999998</v>
      </c>
      <c r="B357">
        <v>-12.69</v>
      </c>
      <c r="C357" s="8">
        <f t="shared" si="5"/>
        <v>13008.523324852675</v>
      </c>
    </row>
    <row r="358" spans="1:3" x14ac:dyDescent="0.25">
      <c r="A358">
        <v>4.1342689999999997</v>
      </c>
      <c r="B358">
        <v>-12.76</v>
      </c>
      <c r="C358" s="8">
        <f t="shared" si="5"/>
        <v>13622.882162395268</v>
      </c>
    </row>
    <row r="359" spans="1:3" x14ac:dyDescent="0.25">
      <c r="A359">
        <v>4.1543089999999996</v>
      </c>
      <c r="B359">
        <v>-12.83</v>
      </c>
      <c r="C359" s="8">
        <f t="shared" si="5"/>
        <v>14266.222726140164</v>
      </c>
    </row>
    <row r="360" spans="1:3" x14ac:dyDescent="0.25">
      <c r="A360">
        <v>4.1743490000000003</v>
      </c>
      <c r="B360">
        <v>-12.91</v>
      </c>
      <c r="C360" s="8">
        <f t="shared" si="5"/>
        <v>14939.945045817918</v>
      </c>
    </row>
    <row r="361" spans="1:3" x14ac:dyDescent="0.25">
      <c r="A361">
        <v>4.1943890000000001</v>
      </c>
      <c r="B361">
        <v>-12.98</v>
      </c>
      <c r="C361" s="8">
        <f t="shared" si="5"/>
        <v>15645.483899748982</v>
      </c>
    </row>
    <row r="362" spans="1:3" x14ac:dyDescent="0.25">
      <c r="A362">
        <v>4.214429</v>
      </c>
      <c r="B362">
        <v>-13.05</v>
      </c>
      <c r="C362" s="8">
        <f t="shared" si="5"/>
        <v>16384.341823655184</v>
      </c>
    </row>
    <row r="363" spans="1:3" x14ac:dyDescent="0.25">
      <c r="A363">
        <v>4.2344689999999998</v>
      </c>
      <c r="B363">
        <v>-13.12</v>
      </c>
      <c r="C363" s="8">
        <f t="shared" si="5"/>
        <v>17158.092310502685</v>
      </c>
    </row>
    <row r="364" spans="1:3" x14ac:dyDescent="0.25">
      <c r="A364">
        <v>4.2545089999999997</v>
      </c>
      <c r="B364">
        <v>-13.2</v>
      </c>
      <c r="C364" s="8">
        <f t="shared" si="5"/>
        <v>17968.383161457597</v>
      </c>
    </row>
    <row r="365" spans="1:3" x14ac:dyDescent="0.25">
      <c r="A365">
        <v>4.2745490000000004</v>
      </c>
      <c r="B365">
        <v>-13.27</v>
      </c>
      <c r="C365" s="8">
        <f t="shared" si="5"/>
        <v>18816.939995090546</v>
      </c>
    </row>
    <row r="366" spans="1:3" x14ac:dyDescent="0.25">
      <c r="A366">
        <v>4.2945890000000002</v>
      </c>
      <c r="B366">
        <v>-13.34</v>
      </c>
      <c r="C366" s="8">
        <f t="shared" si="5"/>
        <v>19705.56992230317</v>
      </c>
    </row>
    <row r="367" spans="1:3" x14ac:dyDescent="0.25">
      <c r="A367">
        <v>4.314629</v>
      </c>
      <c r="B367">
        <v>-13.41</v>
      </c>
      <c r="C367" s="8">
        <f t="shared" si="5"/>
        <v>20636.165394803385</v>
      </c>
    </row>
    <row r="368" spans="1:3" x14ac:dyDescent="0.25">
      <c r="A368">
        <v>4.3346689999999999</v>
      </c>
      <c r="B368">
        <v>-13.49</v>
      </c>
      <c r="C368" s="8">
        <f t="shared" si="5"/>
        <v>21610.70823532451</v>
      </c>
    </row>
    <row r="369" spans="1:3" x14ac:dyDescent="0.25">
      <c r="A369">
        <v>4.3547099999999999</v>
      </c>
      <c r="B369">
        <v>-13.56</v>
      </c>
      <c r="C369" s="8">
        <f t="shared" si="5"/>
        <v>22631.32596866562</v>
      </c>
    </row>
    <row r="370" spans="1:3" x14ac:dyDescent="0.25">
      <c r="A370">
        <v>4.3747499999999997</v>
      </c>
      <c r="B370">
        <v>-13.63</v>
      </c>
      <c r="C370" s="8">
        <f t="shared" si="5"/>
        <v>23700.090260495617</v>
      </c>
    </row>
    <row r="371" spans="1:3" x14ac:dyDescent="0.25">
      <c r="A371">
        <v>4.3947900000000004</v>
      </c>
      <c r="B371">
        <v>-13.7</v>
      </c>
      <c r="C371" s="8">
        <f t="shared" si="5"/>
        <v>24819.326942369105</v>
      </c>
    </row>
    <row r="372" spans="1:3" x14ac:dyDescent="0.25">
      <c r="A372">
        <v>4.4148300000000003</v>
      </c>
      <c r="B372">
        <v>-13.78</v>
      </c>
      <c r="C372" s="8">
        <f t="shared" si="5"/>
        <v>25991.419572733983</v>
      </c>
    </row>
    <row r="373" spans="1:3" x14ac:dyDescent="0.25">
      <c r="A373">
        <v>4.4348700000000001</v>
      </c>
      <c r="B373">
        <v>-13.85</v>
      </c>
      <c r="C373" s="8">
        <f t="shared" si="5"/>
        <v>27218.864273577874</v>
      </c>
    </row>
    <row r="374" spans="1:3" x14ac:dyDescent="0.25">
      <c r="A374">
        <v>4.4549099999999999</v>
      </c>
      <c r="B374">
        <v>-13.92</v>
      </c>
      <c r="C374" s="8">
        <f t="shared" si="5"/>
        <v>28504.275046240724</v>
      </c>
    </row>
    <row r="375" spans="1:3" x14ac:dyDescent="0.25">
      <c r="A375">
        <v>4.4749499999999998</v>
      </c>
      <c r="B375">
        <v>-13.99</v>
      </c>
      <c r="C375" s="8">
        <f t="shared" si="5"/>
        <v>29850.389338266854</v>
      </c>
    </row>
    <row r="376" spans="1:3" x14ac:dyDescent="0.25">
      <c r="A376">
        <v>4.4949899999999996</v>
      </c>
      <c r="B376">
        <v>-14.07</v>
      </c>
      <c r="C376" s="8">
        <f t="shared" si="5"/>
        <v>31260.073873151556</v>
      </c>
    </row>
    <row r="377" spans="1:3" x14ac:dyDescent="0.25">
      <c r="A377">
        <v>4.5150300000000003</v>
      </c>
      <c r="B377">
        <v>-14.14</v>
      </c>
      <c r="C377" s="8">
        <f t="shared" si="5"/>
        <v>32736.330755397481</v>
      </c>
    </row>
    <row r="378" spans="1:3" x14ac:dyDescent="0.25">
      <c r="A378">
        <v>4.5350700000000002</v>
      </c>
      <c r="B378">
        <v>-14.21</v>
      </c>
      <c r="C378" s="8">
        <f t="shared" si="5"/>
        <v>34282.303863882022</v>
      </c>
    </row>
    <row r="379" spans="1:3" x14ac:dyDescent="0.25">
      <c r="A379">
        <v>4.55511</v>
      </c>
      <c r="B379">
        <v>-14.29</v>
      </c>
      <c r="C379" s="8">
        <f t="shared" si="5"/>
        <v>35901.285547151972</v>
      </c>
    </row>
    <row r="380" spans="1:3" x14ac:dyDescent="0.25">
      <c r="A380">
        <v>4.5751499999999998</v>
      </c>
      <c r="B380">
        <v>-14.36</v>
      </c>
      <c r="C380" s="8">
        <f t="shared" si="5"/>
        <v>37596.723634903166</v>
      </c>
    </row>
    <row r="381" spans="1:3" x14ac:dyDescent="0.25">
      <c r="A381">
        <v>4.5951909999999998</v>
      </c>
      <c r="B381">
        <v>-14.43</v>
      </c>
      <c r="C381" s="8">
        <f t="shared" si="5"/>
        <v>39372.319438588347</v>
      </c>
    </row>
    <row r="382" spans="1:3" x14ac:dyDescent="0.25">
      <c r="A382">
        <v>4.6152309999999996</v>
      </c>
      <c r="B382">
        <v>-14.5</v>
      </c>
      <c r="C382" s="8">
        <f t="shared" si="5"/>
        <v>41231.677090046738</v>
      </c>
    </row>
    <row r="383" spans="1:3" x14ac:dyDescent="0.25">
      <c r="A383">
        <v>4.6352710000000004</v>
      </c>
      <c r="B383">
        <v>-14.58</v>
      </c>
      <c r="C383" s="8">
        <f t="shared" si="5"/>
        <v>43178.842900265801</v>
      </c>
    </row>
    <row r="384" spans="1:3" x14ac:dyDescent="0.25">
      <c r="A384">
        <v>4.6553110000000002</v>
      </c>
      <c r="B384">
        <v>-14.65</v>
      </c>
      <c r="C384" s="8">
        <f t="shared" si="5"/>
        <v>45217.963609243961</v>
      </c>
    </row>
    <row r="385" spans="1:3" x14ac:dyDescent="0.25">
      <c r="A385">
        <v>4.675351</v>
      </c>
      <c r="B385">
        <v>-14.72</v>
      </c>
      <c r="C385" s="8">
        <f t="shared" si="5"/>
        <v>47353.381786762162</v>
      </c>
    </row>
    <row r="386" spans="1:3" x14ac:dyDescent="0.25">
      <c r="A386">
        <v>4.6953909999999999</v>
      </c>
      <c r="B386">
        <v>-14.79</v>
      </c>
      <c r="C386" s="8">
        <f t="shared" si="5"/>
        <v>49589.645080444388</v>
      </c>
    </row>
    <row r="387" spans="1:3" x14ac:dyDescent="0.25">
      <c r="A387">
        <v>4.7154309999999997</v>
      </c>
      <c r="B387">
        <v>-14.87</v>
      </c>
      <c r="C387" s="8">
        <f t="shared" ref="C387:C450" si="6">10^A387</f>
        <v>51931.515900558203</v>
      </c>
    </row>
    <row r="388" spans="1:3" x14ac:dyDescent="0.25">
      <c r="A388">
        <v>4.7354710000000004</v>
      </c>
      <c r="B388">
        <v>-14.94</v>
      </c>
      <c r="C388" s="8">
        <f t="shared" si="6"/>
        <v>54383.981562179928</v>
      </c>
    </row>
    <row r="389" spans="1:3" x14ac:dyDescent="0.25">
      <c r="A389">
        <v>4.7555110000000003</v>
      </c>
      <c r="B389">
        <v>-15.01</v>
      </c>
      <c r="C389" s="8">
        <f t="shared" si="6"/>
        <v>56952.2649063231</v>
      </c>
    </row>
    <row r="390" spans="1:3" x14ac:dyDescent="0.25">
      <c r="A390">
        <v>4.7755510000000001</v>
      </c>
      <c r="B390">
        <v>-15.08</v>
      </c>
      <c r="C390" s="8">
        <f t="shared" si="6"/>
        <v>59641.835422650642</v>
      </c>
    </row>
    <row r="391" spans="1:3" x14ac:dyDescent="0.25">
      <c r="A391">
        <v>4.7955909999999999</v>
      </c>
      <c r="B391">
        <v>-15.16</v>
      </c>
      <c r="C391" s="8">
        <f t="shared" si="6"/>
        <v>62458.420897455951</v>
      </c>
    </row>
    <row r="392" spans="1:3" x14ac:dyDescent="0.25">
      <c r="A392">
        <v>4.8156309999999998</v>
      </c>
      <c r="B392">
        <v>-15.23</v>
      </c>
      <c r="C392" s="8">
        <f t="shared" si="6"/>
        <v>65408.019611721007</v>
      </c>
    </row>
    <row r="393" spans="1:3" x14ac:dyDescent="0.25">
      <c r="A393">
        <v>4.8356709999999996</v>
      </c>
      <c r="B393">
        <v>-15.3</v>
      </c>
      <c r="C393" s="8">
        <f t="shared" si="6"/>
        <v>68496.913115226373</v>
      </c>
    </row>
    <row r="394" spans="1:3" x14ac:dyDescent="0.25">
      <c r="A394">
        <v>4.8557110000000003</v>
      </c>
      <c r="B394">
        <v>-15.37</v>
      </c>
      <c r="C394" s="8">
        <f t="shared" si="6"/>
        <v>71731.679603919882</v>
      </c>
    </row>
    <row r="395" spans="1:3" x14ac:dyDescent="0.25">
      <c r="A395">
        <v>4.8757510000000002</v>
      </c>
      <c r="B395">
        <v>-15.45</v>
      </c>
      <c r="C395" s="8">
        <f t="shared" si="6"/>
        <v>75119.207929030192</v>
      </c>
    </row>
    <row r="396" spans="1:3" x14ac:dyDescent="0.25">
      <c r="A396">
        <v>4.8957920000000001</v>
      </c>
      <c r="B396">
        <v>-15.52</v>
      </c>
      <c r="C396" s="8">
        <f t="shared" si="6"/>
        <v>78666.893404769784</v>
      </c>
    </row>
    <row r="397" spans="1:3" x14ac:dyDescent="0.25">
      <c r="A397">
        <v>4.915832</v>
      </c>
      <c r="B397">
        <v>-15.59</v>
      </c>
      <c r="C397" s="8">
        <f t="shared" si="6"/>
        <v>82381.937178016786</v>
      </c>
    </row>
    <row r="398" spans="1:3" x14ac:dyDescent="0.25">
      <c r="A398">
        <v>4.9358719999999998</v>
      </c>
      <c r="B398">
        <v>-15.66</v>
      </c>
      <c r="C398" s="8">
        <f t="shared" si="6"/>
        <v>86272.423880808856</v>
      </c>
    </row>
    <row r="399" spans="1:3" x14ac:dyDescent="0.25">
      <c r="A399">
        <v>4.9559119999999997</v>
      </c>
      <c r="B399">
        <v>-15.74</v>
      </c>
      <c r="C399" s="8">
        <f t="shared" si="6"/>
        <v>90346.638804896516</v>
      </c>
    </row>
    <row r="400" spans="1:3" x14ac:dyDescent="0.25">
      <c r="A400">
        <v>4.9759520000000004</v>
      </c>
      <c r="B400">
        <v>-15.81</v>
      </c>
      <c r="C400" s="8">
        <f t="shared" si="6"/>
        <v>94613.258514905174</v>
      </c>
    </row>
    <row r="401" spans="1:3" x14ac:dyDescent="0.25">
      <c r="A401">
        <v>4.9959920000000002</v>
      </c>
      <c r="B401">
        <v>-15.88</v>
      </c>
      <c r="C401" s="8">
        <f t="shared" si="6"/>
        <v>99081.369326194632</v>
      </c>
    </row>
    <row r="402" spans="1:3" x14ac:dyDescent="0.25">
      <c r="A402">
        <v>5.016032</v>
      </c>
      <c r="B402">
        <v>-15.95</v>
      </c>
      <c r="C402" s="8">
        <f t="shared" si="6"/>
        <v>103760.48665533699</v>
      </c>
    </row>
    <row r="403" spans="1:3" x14ac:dyDescent="0.25">
      <c r="A403">
        <v>5.0360719999999999</v>
      </c>
      <c r="B403">
        <v>-16.03</v>
      </c>
      <c r="C403" s="8">
        <f t="shared" si="6"/>
        <v>108660.57528441989</v>
      </c>
    </row>
    <row r="404" spans="1:3" x14ac:dyDescent="0.25">
      <c r="A404">
        <v>5.0561119999999997</v>
      </c>
      <c r="B404">
        <v>-16.100000000000001</v>
      </c>
      <c r="C404" s="8">
        <f t="shared" si="6"/>
        <v>113792.07058233065</v>
      </c>
    </row>
    <row r="405" spans="1:3" x14ac:dyDescent="0.25">
      <c r="A405">
        <v>5.0761520000000004</v>
      </c>
      <c r="B405">
        <v>-16.170000000000002</v>
      </c>
      <c r="C405" s="8">
        <f t="shared" si="6"/>
        <v>119165.90072821711</v>
      </c>
    </row>
    <row r="406" spans="1:3" x14ac:dyDescent="0.25">
      <c r="A406">
        <v>5.0961920000000003</v>
      </c>
      <c r="B406">
        <v>-16.25</v>
      </c>
      <c r="C406" s="8">
        <f t="shared" si="6"/>
        <v>124793.50998444956</v>
      </c>
    </row>
    <row r="407" spans="1:3" x14ac:dyDescent="0.25">
      <c r="A407">
        <v>5.1162320000000001</v>
      </c>
      <c r="B407">
        <v>-16.32</v>
      </c>
      <c r="C407" s="8">
        <f t="shared" si="6"/>
        <v>130686.88306865041</v>
      </c>
    </row>
    <row r="408" spans="1:3" x14ac:dyDescent="0.25">
      <c r="A408">
        <v>5.1362719999999999</v>
      </c>
      <c r="B408">
        <v>-16.39</v>
      </c>
      <c r="C408" s="8">
        <f t="shared" si="6"/>
        <v>136858.57067669078</v>
      </c>
    </row>
    <row r="409" spans="1:3" x14ac:dyDescent="0.25">
      <c r="A409">
        <v>5.1563119999999998</v>
      </c>
      <c r="B409">
        <v>-16.46</v>
      </c>
      <c r="C409" s="8">
        <f t="shared" si="6"/>
        <v>143321.71621101155</v>
      </c>
    </row>
    <row r="410" spans="1:3" x14ac:dyDescent="0.25">
      <c r="A410">
        <v>5.1763529999999998</v>
      </c>
      <c r="B410">
        <v>-16.54</v>
      </c>
      <c r="C410" s="8">
        <f t="shared" si="6"/>
        <v>150090.42936677657</v>
      </c>
    </row>
    <row r="411" spans="1:3" x14ac:dyDescent="0.25">
      <c r="A411">
        <v>5.1963929999999996</v>
      </c>
      <c r="B411">
        <v>-16.61</v>
      </c>
      <c r="C411" s="8">
        <f t="shared" si="6"/>
        <v>157178.44938269354</v>
      </c>
    </row>
    <row r="412" spans="1:3" x14ac:dyDescent="0.25">
      <c r="A412">
        <v>5.2164330000000003</v>
      </c>
      <c r="B412">
        <v>-16.68</v>
      </c>
      <c r="C412" s="8">
        <f t="shared" si="6"/>
        <v>164601.20111973383</v>
      </c>
    </row>
    <row r="413" spans="1:3" x14ac:dyDescent="0.25">
      <c r="A413">
        <v>5.2364730000000002</v>
      </c>
      <c r="B413">
        <v>-16.75</v>
      </c>
      <c r="C413" s="8">
        <f t="shared" si="6"/>
        <v>172374.49228228719</v>
      </c>
    </row>
    <row r="414" spans="1:3" x14ac:dyDescent="0.25">
      <c r="A414">
        <v>5.256513</v>
      </c>
      <c r="B414">
        <v>-16.829999999999998</v>
      </c>
      <c r="C414" s="8">
        <f t="shared" si="6"/>
        <v>180514.87709353102</v>
      </c>
    </row>
    <row r="415" spans="1:3" x14ac:dyDescent="0.25">
      <c r="A415">
        <v>5.2765529999999998</v>
      </c>
      <c r="B415">
        <v>-16.899999999999999</v>
      </c>
      <c r="C415" s="8">
        <f t="shared" si="6"/>
        <v>189039.69154977481</v>
      </c>
    </row>
    <row r="416" spans="1:3" x14ac:dyDescent="0.25">
      <c r="A416">
        <v>5.2965929999999997</v>
      </c>
      <c r="B416">
        <v>-16.97</v>
      </c>
      <c r="C416" s="8">
        <f t="shared" si="6"/>
        <v>197967.09033969507</v>
      </c>
    </row>
    <row r="417" spans="1:3" x14ac:dyDescent="0.25">
      <c r="A417">
        <v>5.3166330000000004</v>
      </c>
      <c r="B417">
        <v>-17.04</v>
      </c>
      <c r="C417" s="8">
        <f t="shared" si="6"/>
        <v>207316.08550707952</v>
      </c>
    </row>
    <row r="418" spans="1:3" x14ac:dyDescent="0.25">
      <c r="A418">
        <v>5.3366730000000002</v>
      </c>
      <c r="B418">
        <v>-17.12</v>
      </c>
      <c r="C418" s="8">
        <f t="shared" si="6"/>
        <v>217106.58693941808</v>
      </c>
    </row>
    <row r="419" spans="1:3" x14ac:dyDescent="0.25">
      <c r="A419">
        <v>5.3567130000000001</v>
      </c>
      <c r="B419">
        <v>-17.190000000000001</v>
      </c>
      <c r="C419" s="8">
        <f t="shared" si="6"/>
        <v>227359.44476857054</v>
      </c>
    </row>
    <row r="420" spans="1:3" x14ac:dyDescent="0.25">
      <c r="A420">
        <v>5.3767529999999999</v>
      </c>
      <c r="B420">
        <v>-17.260000000000002</v>
      </c>
      <c r="C420" s="8">
        <f t="shared" si="6"/>
        <v>238096.49377380253</v>
      </c>
    </row>
    <row r="421" spans="1:3" x14ac:dyDescent="0.25">
      <c r="A421">
        <v>5.3967929999999997</v>
      </c>
      <c r="B421">
        <v>-17.329999999999998</v>
      </c>
      <c r="C421" s="8">
        <f t="shared" si="6"/>
        <v>249340.59988175618</v>
      </c>
    </row>
    <row r="422" spans="1:3" x14ac:dyDescent="0.25">
      <c r="A422">
        <v>5.4168339999999997</v>
      </c>
      <c r="B422">
        <v>-17.41</v>
      </c>
      <c r="C422" s="8">
        <f t="shared" si="6"/>
        <v>261116.31010421246</v>
      </c>
    </row>
    <row r="423" spans="1:3" x14ac:dyDescent="0.25">
      <c r="A423">
        <v>5.4368740000000004</v>
      </c>
      <c r="B423">
        <v>-17.48</v>
      </c>
      <c r="C423" s="8">
        <f t="shared" si="6"/>
        <v>273447.5269600075</v>
      </c>
    </row>
    <row r="424" spans="1:3" x14ac:dyDescent="0.25">
      <c r="A424">
        <v>5.4569140000000003</v>
      </c>
      <c r="B424">
        <v>-17.55</v>
      </c>
      <c r="C424" s="8">
        <f t="shared" si="6"/>
        <v>286361.08548983926</v>
      </c>
    </row>
    <row r="425" spans="1:3" x14ac:dyDescent="0.25">
      <c r="A425">
        <v>5.4769540000000001</v>
      </c>
      <c r="B425">
        <v>-17.62</v>
      </c>
      <c r="C425" s="8">
        <f t="shared" si="6"/>
        <v>299884.48677728325</v>
      </c>
    </row>
    <row r="426" spans="1:3" x14ac:dyDescent="0.25">
      <c r="A426">
        <v>5.4969939999999999</v>
      </c>
      <c r="B426">
        <v>-17.7</v>
      </c>
      <c r="C426" s="8">
        <f t="shared" si="6"/>
        <v>314046.5306444912</v>
      </c>
    </row>
    <row r="427" spans="1:3" x14ac:dyDescent="0.25">
      <c r="A427">
        <v>5.5170339999999998</v>
      </c>
      <c r="B427">
        <v>-17.77</v>
      </c>
      <c r="C427" s="8">
        <f t="shared" si="6"/>
        <v>328877.37698511843</v>
      </c>
    </row>
    <row r="428" spans="1:3" x14ac:dyDescent="0.25">
      <c r="A428">
        <v>5.5370739999999996</v>
      </c>
      <c r="B428">
        <v>-17.84</v>
      </c>
      <c r="C428" s="8">
        <f t="shared" si="6"/>
        <v>344408.60999369551</v>
      </c>
    </row>
    <row r="429" spans="1:3" x14ac:dyDescent="0.25">
      <c r="A429">
        <v>5.5571140000000003</v>
      </c>
      <c r="B429">
        <v>-17.91</v>
      </c>
      <c r="C429" s="8">
        <f t="shared" si="6"/>
        <v>360673.30542823276</v>
      </c>
    </row>
    <row r="430" spans="1:3" x14ac:dyDescent="0.25">
      <c r="A430">
        <v>5.5771540000000002</v>
      </c>
      <c r="B430">
        <v>-17.989999999999998</v>
      </c>
      <c r="C430" s="8">
        <f t="shared" si="6"/>
        <v>377706.10104929807</v>
      </c>
    </row>
    <row r="431" spans="1:3" x14ac:dyDescent="0.25">
      <c r="A431">
        <v>5.597194</v>
      </c>
      <c r="B431">
        <v>-18.059999999999999</v>
      </c>
      <c r="C431" s="8">
        <f t="shared" si="6"/>
        <v>395543.27038558613</v>
      </c>
    </row>
    <row r="432" spans="1:3" x14ac:dyDescent="0.25">
      <c r="A432">
        <v>5.617235</v>
      </c>
      <c r="B432">
        <v>-18.13</v>
      </c>
      <c r="C432" s="8">
        <f t="shared" si="6"/>
        <v>414223.75376740278</v>
      </c>
    </row>
    <row r="433" spans="1:3" x14ac:dyDescent="0.25">
      <c r="A433">
        <v>5.6372749999999998</v>
      </c>
      <c r="B433">
        <v>-18.2</v>
      </c>
      <c r="C433" s="8">
        <f t="shared" si="6"/>
        <v>433785.46912899206</v>
      </c>
    </row>
    <row r="434" spans="1:3" x14ac:dyDescent="0.25">
      <c r="A434">
        <v>5.6573149999999996</v>
      </c>
      <c r="B434">
        <v>-18.28</v>
      </c>
      <c r="C434" s="8">
        <f t="shared" si="6"/>
        <v>454270.98643194075</v>
      </c>
    </row>
    <row r="435" spans="1:3" x14ac:dyDescent="0.25">
      <c r="A435">
        <v>5.6773550000000004</v>
      </c>
      <c r="B435">
        <v>-18.350000000000001</v>
      </c>
      <c r="C435" s="8">
        <f t="shared" si="6"/>
        <v>475723.93221978814</v>
      </c>
    </row>
    <row r="436" spans="1:3" x14ac:dyDescent="0.25">
      <c r="A436">
        <v>5.6973950000000002</v>
      </c>
      <c r="B436">
        <v>-18.420000000000002</v>
      </c>
      <c r="C436" s="8">
        <f t="shared" si="6"/>
        <v>498189.99329943513</v>
      </c>
    </row>
    <row r="437" spans="1:3" x14ac:dyDescent="0.25">
      <c r="A437">
        <v>5.717435</v>
      </c>
      <c r="B437">
        <v>-18.5</v>
      </c>
      <c r="C437" s="8">
        <f t="shared" si="6"/>
        <v>521717.01403709169</v>
      </c>
    </row>
    <row r="438" spans="1:3" x14ac:dyDescent="0.25">
      <c r="A438">
        <v>5.7374749999999999</v>
      </c>
      <c r="B438">
        <v>-18.57</v>
      </c>
      <c r="C438" s="8">
        <f t="shared" si="6"/>
        <v>546355.09824899479</v>
      </c>
    </row>
    <row r="439" spans="1:3" x14ac:dyDescent="0.25">
      <c r="A439">
        <v>5.7575149999999997</v>
      </c>
      <c r="B439">
        <v>-18.64</v>
      </c>
      <c r="C439" s="8">
        <f t="shared" si="6"/>
        <v>572156.71590393351</v>
      </c>
    </row>
    <row r="440" spans="1:3" x14ac:dyDescent="0.25">
      <c r="A440">
        <v>5.7775550000000004</v>
      </c>
      <c r="B440">
        <v>-18.71</v>
      </c>
      <c r="C440" s="8">
        <f t="shared" si="6"/>
        <v>599176.81486479531</v>
      </c>
    </row>
    <row r="441" spans="1:3" x14ac:dyDescent="0.25">
      <c r="A441">
        <v>5.7975950000000003</v>
      </c>
      <c r="B441">
        <v>-18.79</v>
      </c>
      <c r="C441" s="8">
        <f t="shared" si="6"/>
        <v>627472.93790710263</v>
      </c>
    </row>
    <row r="442" spans="1:3" x14ac:dyDescent="0.25">
      <c r="A442">
        <v>5.8176350000000001</v>
      </c>
      <c r="B442">
        <v>-18.86</v>
      </c>
      <c r="C442" s="8">
        <f t="shared" si="6"/>
        <v>657105.34526375879</v>
      </c>
    </row>
    <row r="443" spans="1:3" x14ac:dyDescent="0.25">
      <c r="A443">
        <v>5.8376760000000001</v>
      </c>
      <c r="B443">
        <v>-18.93</v>
      </c>
      <c r="C443" s="8">
        <f t="shared" si="6"/>
        <v>688138.7274531119</v>
      </c>
    </row>
    <row r="444" spans="1:3" x14ac:dyDescent="0.25">
      <c r="A444">
        <v>5.8577159999999999</v>
      </c>
      <c r="B444">
        <v>-19</v>
      </c>
      <c r="C444" s="8">
        <f t="shared" si="6"/>
        <v>720636.07651456341</v>
      </c>
    </row>
    <row r="445" spans="1:3" x14ac:dyDescent="0.25">
      <c r="A445">
        <v>5.8777559999999998</v>
      </c>
      <c r="B445">
        <v>-19.079999999999998</v>
      </c>
      <c r="C445" s="8">
        <f t="shared" si="6"/>
        <v>754668.11277481646</v>
      </c>
    </row>
    <row r="446" spans="1:3" x14ac:dyDescent="0.25">
      <c r="A446">
        <v>5.8977959999999996</v>
      </c>
      <c r="B446">
        <v>-19.149999999999999</v>
      </c>
      <c r="C446" s="8">
        <f t="shared" si="6"/>
        <v>790307.31183160876</v>
      </c>
    </row>
    <row r="447" spans="1:3" x14ac:dyDescent="0.25">
      <c r="A447">
        <v>5.9178360000000003</v>
      </c>
      <c r="B447">
        <v>-19.22</v>
      </c>
      <c r="C447" s="8">
        <f t="shared" si="6"/>
        <v>827629.57194254</v>
      </c>
    </row>
    <row r="448" spans="1:3" x14ac:dyDescent="0.25">
      <c r="A448">
        <v>5.9378760000000002</v>
      </c>
      <c r="B448">
        <v>-19.29</v>
      </c>
      <c r="C448" s="8">
        <f t="shared" si="6"/>
        <v>866714.37566015823</v>
      </c>
    </row>
    <row r="449" spans="1:3" x14ac:dyDescent="0.25">
      <c r="A449">
        <v>5.957916</v>
      </c>
      <c r="B449">
        <v>-19.37</v>
      </c>
      <c r="C449" s="8">
        <f t="shared" si="6"/>
        <v>907644.95910029067</v>
      </c>
    </row>
    <row r="450" spans="1:3" x14ac:dyDescent="0.25">
      <c r="A450">
        <v>5.9779559999999998</v>
      </c>
      <c r="B450">
        <v>-19.440000000000001</v>
      </c>
      <c r="C450" s="8">
        <f t="shared" si="6"/>
        <v>950508.48920405004</v>
      </c>
    </row>
    <row r="451" spans="1:3" x14ac:dyDescent="0.25">
      <c r="A451">
        <v>5.9979959999999997</v>
      </c>
      <c r="B451">
        <v>-19.510000000000002</v>
      </c>
      <c r="C451" s="8">
        <f t="shared" ref="C451:C501" si="7">10^A451</f>
        <v>995396.24937104585</v>
      </c>
    </row>
    <row r="452" spans="1:3" x14ac:dyDescent="0.25">
      <c r="A452">
        <v>6.0180360000000004</v>
      </c>
      <c r="B452">
        <v>-19.579999999999998</v>
      </c>
      <c r="C452" s="8">
        <f t="shared" si="7"/>
        <v>1042403.8338591256</v>
      </c>
    </row>
    <row r="453" spans="1:3" x14ac:dyDescent="0.25">
      <c r="A453">
        <v>6.0380760000000002</v>
      </c>
      <c r="B453">
        <v>-19.66</v>
      </c>
      <c r="C453" s="8">
        <f t="shared" si="7"/>
        <v>1091631.3513646326</v>
      </c>
    </row>
    <row r="454" spans="1:3" x14ac:dyDescent="0.25">
      <c r="A454">
        <v>6.0581160000000001</v>
      </c>
      <c r="B454">
        <v>-19.73</v>
      </c>
      <c r="C454" s="8">
        <f t="shared" si="7"/>
        <v>1143183.6382167598</v>
      </c>
    </row>
    <row r="455" spans="1:3" x14ac:dyDescent="0.25">
      <c r="A455">
        <v>6.0781559999999999</v>
      </c>
      <c r="B455">
        <v>-19.8</v>
      </c>
      <c r="C455" s="8">
        <f t="shared" si="7"/>
        <v>1197170.4816399873</v>
      </c>
    </row>
    <row r="456" spans="1:3" x14ac:dyDescent="0.25">
      <c r="A456">
        <v>6.0981969999999999</v>
      </c>
      <c r="B456">
        <v>-19.87</v>
      </c>
      <c r="C456" s="8">
        <f t="shared" si="7"/>
        <v>1253709.7403301336</v>
      </c>
    </row>
    <row r="457" spans="1:3" x14ac:dyDescent="0.25">
      <c r="A457">
        <v>6.1182369999999997</v>
      </c>
      <c r="B457">
        <v>-19.95</v>
      </c>
      <c r="C457" s="8">
        <f t="shared" si="7"/>
        <v>1312916.1785494164</v>
      </c>
    </row>
    <row r="458" spans="1:3" x14ac:dyDescent="0.25">
      <c r="A458">
        <v>6.1382770000000004</v>
      </c>
      <c r="B458">
        <v>-20.02</v>
      </c>
      <c r="C458" s="8">
        <f t="shared" si="7"/>
        <v>1374918.6406120625</v>
      </c>
    </row>
    <row r="459" spans="1:3" x14ac:dyDescent="0.25">
      <c r="A459">
        <v>6.1583170000000003</v>
      </c>
      <c r="B459">
        <v>-20.09</v>
      </c>
      <c r="C459" s="8">
        <f t="shared" si="7"/>
        <v>1439849.1687345495</v>
      </c>
    </row>
    <row r="460" spans="1:3" x14ac:dyDescent="0.25">
      <c r="A460">
        <v>6.1783570000000001</v>
      </c>
      <c r="B460">
        <v>-20.16</v>
      </c>
      <c r="C460" s="8">
        <f t="shared" si="7"/>
        <v>1507846.0408265882</v>
      </c>
    </row>
    <row r="461" spans="1:3" x14ac:dyDescent="0.25">
      <c r="A461">
        <v>6.1983969999999999</v>
      </c>
      <c r="B461">
        <v>-20.239999999999998</v>
      </c>
      <c r="C461" s="8">
        <f t="shared" si="7"/>
        <v>1579054.0649717024</v>
      </c>
    </row>
    <row r="462" spans="1:3" x14ac:dyDescent="0.25">
      <c r="A462">
        <v>6.2184369999999998</v>
      </c>
      <c r="B462">
        <v>-20.309999999999999</v>
      </c>
      <c r="C462" s="8">
        <f t="shared" si="7"/>
        <v>1653624.8878146675</v>
      </c>
    </row>
    <row r="463" spans="1:3" x14ac:dyDescent="0.25">
      <c r="A463">
        <v>6.2384769999999996</v>
      </c>
      <c r="B463">
        <v>-20.38</v>
      </c>
      <c r="C463" s="8">
        <f t="shared" si="7"/>
        <v>1731717.317512542</v>
      </c>
    </row>
    <row r="464" spans="1:3" x14ac:dyDescent="0.25">
      <c r="A464">
        <v>6.2585170000000003</v>
      </c>
      <c r="B464">
        <v>-20.46</v>
      </c>
      <c r="C464" s="8">
        <f t="shared" si="7"/>
        <v>1813497.6619370643</v>
      </c>
    </row>
    <row r="465" spans="1:3" x14ac:dyDescent="0.25">
      <c r="A465">
        <v>6.2785570000000002</v>
      </c>
      <c r="B465">
        <v>-20.53</v>
      </c>
      <c r="C465" s="8">
        <f t="shared" si="7"/>
        <v>1899140.0828486392</v>
      </c>
    </row>
    <row r="466" spans="1:3" x14ac:dyDescent="0.25">
      <c r="A466">
        <v>6.298597</v>
      </c>
      <c r="B466">
        <v>-20.6</v>
      </c>
      <c r="C466" s="8">
        <f t="shared" si="7"/>
        <v>1988826.9667962245</v>
      </c>
    </row>
    <row r="467" spans="1:3" x14ac:dyDescent="0.25">
      <c r="A467">
        <v>6.3186369999999998</v>
      </c>
      <c r="B467">
        <v>-20.67</v>
      </c>
      <c r="C467" s="8">
        <f t="shared" si="7"/>
        <v>2082749.3135329278</v>
      </c>
    </row>
    <row r="468" spans="1:3" x14ac:dyDescent="0.25">
      <c r="A468">
        <v>6.3386769999999997</v>
      </c>
      <c r="B468">
        <v>-20.75</v>
      </c>
      <c r="C468" s="8">
        <f t="shared" si="7"/>
        <v>2181107.1427745428</v>
      </c>
    </row>
    <row r="469" spans="1:3" x14ac:dyDescent="0.25">
      <c r="A469">
        <v>6.3587170000000004</v>
      </c>
      <c r="B469">
        <v>-20.82</v>
      </c>
      <c r="C469" s="8">
        <f t="shared" si="7"/>
        <v>2284109.9201672771</v>
      </c>
    </row>
    <row r="470" spans="1:3" x14ac:dyDescent="0.25">
      <c r="A470">
        <v>6.3787570000000002</v>
      </c>
      <c r="B470">
        <v>-20.89</v>
      </c>
      <c r="C470" s="8">
        <f t="shared" si="7"/>
        <v>2391977.0033717435</v>
      </c>
    </row>
    <row r="471" spans="1:3" x14ac:dyDescent="0.25">
      <c r="A471">
        <v>6.3987980000000002</v>
      </c>
      <c r="B471">
        <v>-20.96</v>
      </c>
      <c r="C471" s="8">
        <f t="shared" si="7"/>
        <v>2504943.877053136</v>
      </c>
    </row>
    <row r="472" spans="1:3" x14ac:dyDescent="0.25">
      <c r="A472">
        <v>6.418838</v>
      </c>
      <c r="B472">
        <v>-21.04</v>
      </c>
      <c r="C472" s="8">
        <f t="shared" si="7"/>
        <v>2623239.8431197866</v>
      </c>
    </row>
    <row r="473" spans="1:3" x14ac:dyDescent="0.25">
      <c r="A473">
        <v>6.4388779999999999</v>
      </c>
      <c r="B473">
        <v>-21.11</v>
      </c>
      <c r="C473" s="8">
        <f t="shared" si="7"/>
        <v>2747122.335781239</v>
      </c>
    </row>
    <row r="474" spans="1:3" x14ac:dyDescent="0.25">
      <c r="A474">
        <v>6.4589179999999997</v>
      </c>
      <c r="B474">
        <v>-21.18</v>
      </c>
      <c r="C474" s="8">
        <f t="shared" si="7"/>
        <v>2876855.1787369144</v>
      </c>
    </row>
    <row r="475" spans="1:3" x14ac:dyDescent="0.25">
      <c r="A475">
        <v>6.4789580000000004</v>
      </c>
      <c r="B475">
        <v>-21.25</v>
      </c>
      <c r="C475" s="8">
        <f t="shared" si="7"/>
        <v>3012714.6547595486</v>
      </c>
    </row>
    <row r="476" spans="1:3" x14ac:dyDescent="0.25">
      <c r="A476">
        <v>6.4989980000000003</v>
      </c>
      <c r="B476">
        <v>-21.33</v>
      </c>
      <c r="C476" s="8">
        <f t="shared" si="7"/>
        <v>3154990.0940748611</v>
      </c>
    </row>
    <row r="477" spans="1:3" x14ac:dyDescent="0.25">
      <c r="A477">
        <v>6.5190380000000001</v>
      </c>
      <c r="B477">
        <v>-21.4</v>
      </c>
      <c r="C477" s="8">
        <f t="shared" si="7"/>
        <v>3303984.4905275134</v>
      </c>
    </row>
    <row r="478" spans="1:3" x14ac:dyDescent="0.25">
      <c r="A478">
        <v>6.5390779999999999</v>
      </c>
      <c r="B478">
        <v>-21.47</v>
      </c>
      <c r="C478" s="8">
        <f t="shared" si="7"/>
        <v>3460015.1468454441</v>
      </c>
    </row>
    <row r="479" spans="1:3" x14ac:dyDescent="0.25">
      <c r="A479">
        <v>6.5591179999999998</v>
      </c>
      <c r="B479">
        <v>-21.54</v>
      </c>
      <c r="C479" s="8">
        <f t="shared" si="7"/>
        <v>3623414.3503768328</v>
      </c>
    </row>
    <row r="480" spans="1:3" x14ac:dyDescent="0.25">
      <c r="A480">
        <v>6.5791579999999996</v>
      </c>
      <c r="B480">
        <v>-21.62</v>
      </c>
      <c r="C480" s="8">
        <f t="shared" si="7"/>
        <v>3794530.0807387629</v>
      </c>
    </row>
    <row r="481" spans="1:3" x14ac:dyDescent="0.25">
      <c r="A481">
        <v>6.5991980000000003</v>
      </c>
      <c r="B481">
        <v>-21.69</v>
      </c>
      <c r="C481" s="8">
        <f t="shared" si="7"/>
        <v>3973726.7508845408</v>
      </c>
    </row>
    <row r="482" spans="1:3" x14ac:dyDescent="0.25">
      <c r="A482">
        <v>6.6192380000000002</v>
      </c>
      <c r="B482">
        <v>-21.76</v>
      </c>
      <c r="C482" s="8">
        <f t="shared" si="7"/>
        <v>4161385.9831679347</v>
      </c>
    </row>
    <row r="483" spans="1:3" x14ac:dyDescent="0.25">
      <c r="A483">
        <v>6.639278</v>
      </c>
      <c r="B483">
        <v>-21.83</v>
      </c>
      <c r="C483" s="8">
        <f t="shared" si="7"/>
        <v>4357907.4220570931</v>
      </c>
    </row>
    <row r="484" spans="1:3" x14ac:dyDescent="0.25">
      <c r="A484">
        <v>6.6593179999999998</v>
      </c>
      <c r="B484">
        <v>-21.91</v>
      </c>
      <c r="C484" s="8">
        <f t="shared" si="7"/>
        <v>4563709.5852288064</v>
      </c>
    </row>
    <row r="485" spans="1:3" x14ac:dyDescent="0.25">
      <c r="A485">
        <v>6.6793579999999997</v>
      </c>
      <c r="B485">
        <v>-21.98</v>
      </c>
      <c r="C485" s="8">
        <f t="shared" si="7"/>
        <v>4779230.7548557231</v>
      </c>
    </row>
    <row r="486" spans="1:3" x14ac:dyDescent="0.25">
      <c r="A486">
        <v>6.6993989999999997</v>
      </c>
      <c r="B486">
        <v>-22.05</v>
      </c>
      <c r="C486" s="8">
        <f t="shared" si="7"/>
        <v>5004941.4352748804</v>
      </c>
    </row>
    <row r="487" spans="1:3" x14ac:dyDescent="0.25">
      <c r="A487">
        <v>6.7194390000000004</v>
      </c>
      <c r="B487">
        <v>-22.12</v>
      </c>
      <c r="C487" s="8">
        <f t="shared" si="7"/>
        <v>5241299.7775182165</v>
      </c>
    </row>
    <row r="488" spans="1:3" x14ac:dyDescent="0.25">
      <c r="A488">
        <v>6.7394790000000002</v>
      </c>
      <c r="B488">
        <v>-22.2</v>
      </c>
      <c r="C488" s="8">
        <f t="shared" si="7"/>
        <v>5488820.1416693879</v>
      </c>
    </row>
    <row r="489" spans="1:3" x14ac:dyDescent="0.25">
      <c r="A489">
        <v>6.7595190000000001</v>
      </c>
      <c r="B489">
        <v>-22.27</v>
      </c>
      <c r="C489" s="8">
        <f t="shared" si="7"/>
        <v>5748029.654175004</v>
      </c>
    </row>
    <row r="490" spans="1:3" x14ac:dyDescent="0.25">
      <c r="A490">
        <v>6.7795589999999999</v>
      </c>
      <c r="B490">
        <v>-22.34</v>
      </c>
      <c r="C490" s="8">
        <f t="shared" si="7"/>
        <v>6019480.3350263005</v>
      </c>
    </row>
    <row r="491" spans="1:3" x14ac:dyDescent="0.25">
      <c r="A491">
        <v>6.7995989999999997</v>
      </c>
      <c r="B491">
        <v>-22.41</v>
      </c>
      <c r="C491" s="8">
        <f t="shared" si="7"/>
        <v>6303750.2733567553</v>
      </c>
    </row>
    <row r="492" spans="1:3" x14ac:dyDescent="0.25">
      <c r="A492">
        <v>6.8196389999999996</v>
      </c>
      <c r="B492">
        <v>-22.49</v>
      </c>
      <c r="C492" s="8">
        <f t="shared" si="7"/>
        <v>6601444.8585571693</v>
      </c>
    </row>
    <row r="493" spans="1:3" x14ac:dyDescent="0.25">
      <c r="A493">
        <v>6.8396790000000003</v>
      </c>
      <c r="B493">
        <v>-22.56</v>
      </c>
      <c r="C493" s="8">
        <f t="shared" si="7"/>
        <v>6913198.0695302915</v>
      </c>
    </row>
    <row r="494" spans="1:3" x14ac:dyDescent="0.25">
      <c r="A494">
        <v>6.8597190000000001</v>
      </c>
      <c r="B494">
        <v>-22.63</v>
      </c>
      <c r="C494" s="8">
        <f t="shared" si="7"/>
        <v>7239673.8248303542</v>
      </c>
    </row>
    <row r="495" spans="1:3" x14ac:dyDescent="0.25">
      <c r="A495">
        <v>6.879759</v>
      </c>
      <c r="B495">
        <v>-22.71</v>
      </c>
      <c r="C495" s="8">
        <f t="shared" si="7"/>
        <v>7581567.3965630932</v>
      </c>
    </row>
    <row r="496" spans="1:3" x14ac:dyDescent="0.25">
      <c r="A496">
        <v>6.8997999999999999</v>
      </c>
      <c r="B496">
        <v>-22.78</v>
      </c>
      <c r="C496" s="8">
        <f t="shared" si="7"/>
        <v>7939625.1726985779</v>
      </c>
    </row>
    <row r="497" spans="1:3" x14ac:dyDescent="0.25">
      <c r="A497">
        <v>6.9198399999999998</v>
      </c>
      <c r="B497">
        <v>-22.85</v>
      </c>
      <c r="C497" s="8">
        <f t="shared" si="7"/>
        <v>8314573.9444516599</v>
      </c>
    </row>
    <row r="498" spans="1:3" x14ac:dyDescent="0.25">
      <c r="A498">
        <v>6.9398799999999996</v>
      </c>
      <c r="B498">
        <v>-22.92</v>
      </c>
      <c r="C498" s="8">
        <f t="shared" si="7"/>
        <v>8707229.6706744023</v>
      </c>
    </row>
    <row r="499" spans="1:3" x14ac:dyDescent="0.25">
      <c r="A499">
        <v>6.9599200000000003</v>
      </c>
      <c r="B499">
        <v>-23</v>
      </c>
      <c r="C499" s="8">
        <f t="shared" si="7"/>
        <v>9118428.56223136</v>
      </c>
    </row>
    <row r="500" spans="1:3" x14ac:dyDescent="0.25">
      <c r="A500">
        <v>6.9799600000000002</v>
      </c>
      <c r="B500">
        <v>-23.07</v>
      </c>
      <c r="C500" s="8">
        <f t="shared" si="7"/>
        <v>9549046.320042314</v>
      </c>
    </row>
    <row r="501" spans="1:3" x14ac:dyDescent="0.25">
      <c r="A501">
        <v>7</v>
      </c>
      <c r="B501">
        <v>-23.14</v>
      </c>
      <c r="C501" s="8">
        <f t="shared" si="7"/>
        <v>10000000</v>
      </c>
    </row>
  </sheetData>
  <pageMargins left="0.78740157499999996" right="0.78740157499999996" top="0.984251969" bottom="0.984251969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01"/>
  <sheetViews>
    <sheetView workbookViewId="0">
      <selection activeCell="C11" sqref="C11"/>
    </sheetView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1" t="s">
        <v>48</v>
      </c>
      <c r="B1" s="1" t="s">
        <v>49</v>
      </c>
    </row>
    <row r="2" spans="1:2" x14ac:dyDescent="0.25">
      <c r="A2">
        <v>80.5</v>
      </c>
      <c r="B2">
        <v>0.35</v>
      </c>
    </row>
    <row r="3" spans="1:2" x14ac:dyDescent="0.25">
      <c r="A3">
        <v>80.5</v>
      </c>
      <c r="B3">
        <v>0.35</v>
      </c>
    </row>
    <row r="4" spans="1:2" x14ac:dyDescent="0.25">
      <c r="A4">
        <v>80.5</v>
      </c>
      <c r="B4">
        <v>0.35</v>
      </c>
    </row>
    <row r="5" spans="1:2" x14ac:dyDescent="0.25">
      <c r="A5">
        <v>80.5</v>
      </c>
      <c r="B5">
        <v>0.35</v>
      </c>
    </row>
    <row r="6" spans="1:2" x14ac:dyDescent="0.25">
      <c r="A6">
        <v>80.5</v>
      </c>
      <c r="B6">
        <v>0.35</v>
      </c>
    </row>
    <row r="7" spans="1:2" x14ac:dyDescent="0.25">
      <c r="A7">
        <v>80.5</v>
      </c>
      <c r="B7">
        <v>0.35</v>
      </c>
    </row>
    <row r="8" spans="1:2" x14ac:dyDescent="0.25">
      <c r="A8">
        <v>80.5</v>
      </c>
      <c r="B8">
        <v>0.35</v>
      </c>
    </row>
    <row r="9" spans="1:2" x14ac:dyDescent="0.25">
      <c r="A9">
        <v>80.5</v>
      </c>
      <c r="B9">
        <v>0.35</v>
      </c>
    </row>
    <row r="10" spans="1:2" x14ac:dyDescent="0.25">
      <c r="A10">
        <v>80.5</v>
      </c>
      <c r="B10">
        <v>0.35</v>
      </c>
    </row>
    <row r="11" spans="1:2" x14ac:dyDescent="0.25">
      <c r="A11">
        <v>80.5</v>
      </c>
      <c r="B11">
        <v>0.35</v>
      </c>
    </row>
    <row r="12" spans="1:2" x14ac:dyDescent="0.25">
      <c r="A12">
        <v>80.5</v>
      </c>
      <c r="B12">
        <v>0.35</v>
      </c>
    </row>
    <row r="13" spans="1:2" x14ac:dyDescent="0.25">
      <c r="A13">
        <v>80.5</v>
      </c>
      <c r="B13">
        <v>0.35</v>
      </c>
    </row>
    <row r="14" spans="1:2" x14ac:dyDescent="0.25">
      <c r="A14">
        <v>80.5</v>
      </c>
      <c r="B14">
        <v>0.35</v>
      </c>
    </row>
    <row r="15" spans="1:2" x14ac:dyDescent="0.25">
      <c r="A15">
        <v>80.5</v>
      </c>
      <c r="B15">
        <v>0.35</v>
      </c>
    </row>
    <row r="16" spans="1:2" x14ac:dyDescent="0.25">
      <c r="A16">
        <v>80.5</v>
      </c>
      <c r="B16">
        <v>0.35</v>
      </c>
    </row>
    <row r="17" spans="1:2" x14ac:dyDescent="0.25">
      <c r="A17">
        <v>80.5</v>
      </c>
      <c r="B17">
        <v>0.35</v>
      </c>
    </row>
    <row r="18" spans="1:2" x14ac:dyDescent="0.25">
      <c r="A18">
        <v>80.5</v>
      </c>
      <c r="B18">
        <v>0.35</v>
      </c>
    </row>
    <row r="19" spans="1:2" x14ac:dyDescent="0.25">
      <c r="A19">
        <v>80.5</v>
      </c>
      <c r="B19">
        <v>0.35</v>
      </c>
    </row>
    <row r="20" spans="1:2" x14ac:dyDescent="0.25">
      <c r="A20">
        <v>80.5</v>
      </c>
      <c r="B20">
        <v>0.35</v>
      </c>
    </row>
    <row r="21" spans="1:2" x14ac:dyDescent="0.25">
      <c r="A21">
        <v>80.5</v>
      </c>
      <c r="B21">
        <v>0.35</v>
      </c>
    </row>
    <row r="22" spans="1:2" x14ac:dyDescent="0.25">
      <c r="A22">
        <v>80.5</v>
      </c>
      <c r="B22">
        <v>0.35</v>
      </c>
    </row>
    <row r="23" spans="1:2" x14ac:dyDescent="0.25">
      <c r="A23">
        <v>80.5</v>
      </c>
      <c r="B23">
        <v>0.35</v>
      </c>
    </row>
    <row r="24" spans="1:2" x14ac:dyDescent="0.25">
      <c r="A24">
        <v>80.5</v>
      </c>
      <c r="B24">
        <v>0.35</v>
      </c>
    </row>
    <row r="25" spans="1:2" x14ac:dyDescent="0.25">
      <c r="A25">
        <v>80.5</v>
      </c>
      <c r="B25">
        <v>0.35</v>
      </c>
    </row>
    <row r="26" spans="1:2" x14ac:dyDescent="0.25">
      <c r="A26">
        <v>80.5</v>
      </c>
      <c r="B26">
        <v>0.35</v>
      </c>
    </row>
    <row r="27" spans="1:2" x14ac:dyDescent="0.25">
      <c r="A27">
        <v>80.5</v>
      </c>
      <c r="B27">
        <v>0.35</v>
      </c>
    </row>
    <row r="28" spans="1:2" x14ac:dyDescent="0.25">
      <c r="A28">
        <v>80.5</v>
      </c>
      <c r="B28">
        <v>0.35</v>
      </c>
    </row>
    <row r="29" spans="1:2" x14ac:dyDescent="0.25">
      <c r="A29">
        <v>80.5</v>
      </c>
      <c r="B29">
        <v>0.35</v>
      </c>
    </row>
    <row r="30" spans="1:2" x14ac:dyDescent="0.25">
      <c r="A30">
        <v>80.5</v>
      </c>
      <c r="B30">
        <v>0.35</v>
      </c>
    </row>
    <row r="31" spans="1:2" x14ac:dyDescent="0.25">
      <c r="A31">
        <v>80.5</v>
      </c>
      <c r="B31">
        <v>0.35</v>
      </c>
    </row>
    <row r="32" spans="1:2" x14ac:dyDescent="0.25">
      <c r="A32">
        <v>80.5</v>
      </c>
      <c r="B32">
        <v>0.35</v>
      </c>
    </row>
    <row r="33" spans="1:2" x14ac:dyDescent="0.25">
      <c r="A33">
        <v>80.5</v>
      </c>
      <c r="B33">
        <v>0.35</v>
      </c>
    </row>
    <row r="34" spans="1:2" x14ac:dyDescent="0.25">
      <c r="A34">
        <v>80.5</v>
      </c>
      <c r="B34">
        <v>0.35</v>
      </c>
    </row>
    <row r="35" spans="1:2" x14ac:dyDescent="0.25">
      <c r="A35">
        <v>80.5</v>
      </c>
      <c r="B35">
        <v>0.35</v>
      </c>
    </row>
    <row r="36" spans="1:2" x14ac:dyDescent="0.25">
      <c r="A36">
        <v>80.5</v>
      </c>
      <c r="B36">
        <v>0.35</v>
      </c>
    </row>
    <row r="37" spans="1:2" x14ac:dyDescent="0.25">
      <c r="A37">
        <v>80.5</v>
      </c>
      <c r="B37">
        <v>0.35</v>
      </c>
    </row>
    <row r="38" spans="1:2" x14ac:dyDescent="0.25">
      <c r="A38">
        <v>80.5</v>
      </c>
      <c r="B38">
        <v>0.35</v>
      </c>
    </row>
    <row r="39" spans="1:2" x14ac:dyDescent="0.25">
      <c r="A39">
        <v>80.5</v>
      </c>
      <c r="B39">
        <v>0.35</v>
      </c>
    </row>
    <row r="40" spans="1:2" x14ac:dyDescent="0.25">
      <c r="A40">
        <v>80.5</v>
      </c>
      <c r="B40">
        <v>0.35</v>
      </c>
    </row>
    <row r="41" spans="1:2" x14ac:dyDescent="0.25">
      <c r="A41">
        <v>80.5</v>
      </c>
      <c r="B41">
        <v>0.35</v>
      </c>
    </row>
    <row r="42" spans="1:2" x14ac:dyDescent="0.25">
      <c r="A42">
        <v>80.5</v>
      </c>
      <c r="B42">
        <v>0.35</v>
      </c>
    </row>
    <row r="43" spans="1:2" x14ac:dyDescent="0.25">
      <c r="A43">
        <v>80.5</v>
      </c>
      <c r="B43">
        <v>0.35</v>
      </c>
    </row>
    <row r="44" spans="1:2" x14ac:dyDescent="0.25">
      <c r="A44">
        <v>80.5</v>
      </c>
      <c r="B44">
        <v>0.35</v>
      </c>
    </row>
    <row r="45" spans="1:2" x14ac:dyDescent="0.25">
      <c r="A45">
        <v>80.5</v>
      </c>
      <c r="B45">
        <v>0.35</v>
      </c>
    </row>
    <row r="46" spans="1:2" x14ac:dyDescent="0.25">
      <c r="A46">
        <v>80.5</v>
      </c>
      <c r="B46">
        <v>0.35</v>
      </c>
    </row>
    <row r="47" spans="1:2" x14ac:dyDescent="0.25">
      <c r="A47">
        <v>80.5</v>
      </c>
      <c r="B47">
        <v>0.35</v>
      </c>
    </row>
    <row r="48" spans="1:2" x14ac:dyDescent="0.25">
      <c r="A48">
        <v>80.5</v>
      </c>
      <c r="B48">
        <v>0.35</v>
      </c>
    </row>
    <row r="49" spans="1:2" x14ac:dyDescent="0.25">
      <c r="A49">
        <v>80.5</v>
      </c>
      <c r="B49">
        <v>0.35</v>
      </c>
    </row>
    <row r="50" spans="1:2" x14ac:dyDescent="0.25">
      <c r="A50">
        <v>80.5</v>
      </c>
      <c r="B50">
        <v>0.35</v>
      </c>
    </row>
    <row r="51" spans="1:2" x14ac:dyDescent="0.25">
      <c r="A51">
        <v>80.5</v>
      </c>
      <c r="B51">
        <v>0.35</v>
      </c>
    </row>
    <row r="52" spans="1:2" x14ac:dyDescent="0.25">
      <c r="A52">
        <v>80.5</v>
      </c>
      <c r="B52">
        <v>0.35</v>
      </c>
    </row>
    <row r="53" spans="1:2" x14ac:dyDescent="0.25">
      <c r="A53">
        <v>80.5</v>
      </c>
      <c r="B53">
        <v>0.35</v>
      </c>
    </row>
    <row r="54" spans="1:2" x14ac:dyDescent="0.25">
      <c r="A54">
        <v>80.5</v>
      </c>
      <c r="B54">
        <v>0.35</v>
      </c>
    </row>
    <row r="55" spans="1:2" x14ac:dyDescent="0.25">
      <c r="A55">
        <v>80.5</v>
      </c>
      <c r="B55">
        <v>0.35</v>
      </c>
    </row>
    <row r="56" spans="1:2" x14ac:dyDescent="0.25">
      <c r="A56">
        <v>80.5</v>
      </c>
      <c r="B56">
        <v>0.35</v>
      </c>
    </row>
    <row r="57" spans="1:2" x14ac:dyDescent="0.25">
      <c r="A57">
        <v>80.5</v>
      </c>
      <c r="B57">
        <v>0.35</v>
      </c>
    </row>
    <row r="58" spans="1:2" x14ac:dyDescent="0.25">
      <c r="A58">
        <v>80.5</v>
      </c>
      <c r="B58">
        <v>0.35</v>
      </c>
    </row>
    <row r="59" spans="1:2" x14ac:dyDescent="0.25">
      <c r="A59">
        <v>80.5</v>
      </c>
      <c r="B59">
        <v>0.35</v>
      </c>
    </row>
    <row r="60" spans="1:2" x14ac:dyDescent="0.25">
      <c r="A60">
        <v>80.5</v>
      </c>
      <c r="B60">
        <v>0.35</v>
      </c>
    </row>
    <row r="61" spans="1:2" x14ac:dyDescent="0.25">
      <c r="A61">
        <v>80.5</v>
      </c>
      <c r="B61">
        <v>0.35</v>
      </c>
    </row>
    <row r="62" spans="1:2" x14ac:dyDescent="0.25">
      <c r="A62">
        <v>80.5</v>
      </c>
      <c r="B62">
        <v>0.35</v>
      </c>
    </row>
    <row r="63" spans="1:2" x14ac:dyDescent="0.25">
      <c r="A63">
        <v>80.5</v>
      </c>
      <c r="B63">
        <v>0.35</v>
      </c>
    </row>
    <row r="64" spans="1:2" x14ac:dyDescent="0.25">
      <c r="A64">
        <v>80.5</v>
      </c>
      <c r="B64">
        <v>0.35</v>
      </c>
    </row>
    <row r="65" spans="1:2" x14ac:dyDescent="0.25">
      <c r="A65">
        <v>80.5</v>
      </c>
      <c r="B65">
        <v>0.35</v>
      </c>
    </row>
    <row r="66" spans="1:2" x14ac:dyDescent="0.25">
      <c r="A66">
        <v>80.5</v>
      </c>
      <c r="B66">
        <v>0.35</v>
      </c>
    </row>
    <row r="67" spans="1:2" x14ac:dyDescent="0.25">
      <c r="A67">
        <v>80.5</v>
      </c>
      <c r="B67">
        <v>0.35</v>
      </c>
    </row>
    <row r="68" spans="1:2" x14ac:dyDescent="0.25">
      <c r="A68">
        <v>80.5</v>
      </c>
      <c r="B68">
        <v>0.35</v>
      </c>
    </row>
    <row r="69" spans="1:2" x14ac:dyDescent="0.25">
      <c r="A69">
        <v>80.5</v>
      </c>
      <c r="B69">
        <v>0.35</v>
      </c>
    </row>
    <row r="70" spans="1:2" x14ac:dyDescent="0.25">
      <c r="A70">
        <v>80.5</v>
      </c>
      <c r="B70">
        <v>0.34</v>
      </c>
    </row>
    <row r="71" spans="1:2" x14ac:dyDescent="0.25">
      <c r="A71">
        <v>80.5</v>
      </c>
      <c r="B71">
        <v>0.34</v>
      </c>
    </row>
    <row r="72" spans="1:2" x14ac:dyDescent="0.25">
      <c r="A72">
        <v>80.5</v>
      </c>
      <c r="B72">
        <v>0.34</v>
      </c>
    </row>
    <row r="73" spans="1:2" x14ac:dyDescent="0.25">
      <c r="A73">
        <v>80.5</v>
      </c>
      <c r="B73">
        <v>0.34</v>
      </c>
    </row>
    <row r="74" spans="1:2" x14ac:dyDescent="0.25">
      <c r="A74">
        <v>80.5</v>
      </c>
      <c r="B74">
        <v>0.34</v>
      </c>
    </row>
    <row r="75" spans="1:2" x14ac:dyDescent="0.25">
      <c r="A75">
        <v>80.5</v>
      </c>
      <c r="B75">
        <v>0.34</v>
      </c>
    </row>
    <row r="76" spans="1:2" x14ac:dyDescent="0.25">
      <c r="A76">
        <v>80.5</v>
      </c>
      <c r="B76">
        <v>0.34</v>
      </c>
    </row>
    <row r="77" spans="1:2" x14ac:dyDescent="0.25">
      <c r="A77">
        <v>80.5</v>
      </c>
      <c r="B77">
        <v>0.34</v>
      </c>
    </row>
    <row r="78" spans="1:2" x14ac:dyDescent="0.25">
      <c r="A78">
        <v>80.5</v>
      </c>
      <c r="B78">
        <v>0.34</v>
      </c>
    </row>
    <row r="79" spans="1:2" x14ac:dyDescent="0.25">
      <c r="A79">
        <v>80.5</v>
      </c>
      <c r="B79">
        <v>0.34</v>
      </c>
    </row>
    <row r="80" spans="1:2" x14ac:dyDescent="0.25">
      <c r="A80">
        <v>80.5</v>
      </c>
      <c r="B80">
        <v>0.34</v>
      </c>
    </row>
    <row r="81" spans="1:2" x14ac:dyDescent="0.25">
      <c r="A81">
        <v>80.5</v>
      </c>
      <c r="B81">
        <v>0.34</v>
      </c>
    </row>
    <row r="82" spans="1:2" x14ac:dyDescent="0.25">
      <c r="A82">
        <v>80.5</v>
      </c>
      <c r="B82">
        <v>0.34</v>
      </c>
    </row>
    <row r="83" spans="1:2" x14ac:dyDescent="0.25">
      <c r="A83">
        <v>80.5</v>
      </c>
      <c r="B83">
        <v>0.34</v>
      </c>
    </row>
    <row r="84" spans="1:2" x14ac:dyDescent="0.25">
      <c r="A84">
        <v>80.5</v>
      </c>
      <c r="B84">
        <v>0.34</v>
      </c>
    </row>
    <row r="85" spans="1:2" x14ac:dyDescent="0.25">
      <c r="A85">
        <v>80.5</v>
      </c>
      <c r="B85">
        <v>0.34</v>
      </c>
    </row>
    <row r="86" spans="1:2" x14ac:dyDescent="0.25">
      <c r="A86">
        <v>80.5</v>
      </c>
      <c r="B86">
        <v>0.34</v>
      </c>
    </row>
    <row r="87" spans="1:2" x14ac:dyDescent="0.25">
      <c r="A87">
        <v>80.489999999999995</v>
      </c>
      <c r="B87">
        <v>0.34</v>
      </c>
    </row>
    <row r="88" spans="1:2" x14ac:dyDescent="0.25">
      <c r="A88">
        <v>80.489999999999995</v>
      </c>
      <c r="B88">
        <v>0.34</v>
      </c>
    </row>
    <row r="89" spans="1:2" x14ac:dyDescent="0.25">
      <c r="A89">
        <v>80.489999999999995</v>
      </c>
      <c r="B89">
        <v>0.33</v>
      </c>
    </row>
    <row r="90" spans="1:2" x14ac:dyDescent="0.25">
      <c r="A90">
        <v>80.489999999999995</v>
      </c>
      <c r="B90">
        <v>0.33</v>
      </c>
    </row>
    <row r="91" spans="1:2" x14ac:dyDescent="0.25">
      <c r="A91">
        <v>80.489999999999995</v>
      </c>
      <c r="B91">
        <v>0.33</v>
      </c>
    </row>
    <row r="92" spans="1:2" x14ac:dyDescent="0.25">
      <c r="A92">
        <v>80.489999999999995</v>
      </c>
      <c r="B92">
        <v>0.33</v>
      </c>
    </row>
    <row r="93" spans="1:2" x14ac:dyDescent="0.25">
      <c r="A93">
        <v>80.489999999999995</v>
      </c>
      <c r="B93">
        <v>0.33</v>
      </c>
    </row>
    <row r="94" spans="1:2" x14ac:dyDescent="0.25">
      <c r="A94">
        <v>80.489999999999995</v>
      </c>
      <c r="B94">
        <v>0.33</v>
      </c>
    </row>
    <row r="95" spans="1:2" x14ac:dyDescent="0.25">
      <c r="A95">
        <v>80.489999999999995</v>
      </c>
      <c r="B95">
        <v>0.33</v>
      </c>
    </row>
    <row r="96" spans="1:2" x14ac:dyDescent="0.25">
      <c r="A96">
        <v>80.489999999999995</v>
      </c>
      <c r="B96">
        <v>0.33</v>
      </c>
    </row>
    <row r="97" spans="1:2" x14ac:dyDescent="0.25">
      <c r="A97">
        <v>80.489999999999995</v>
      </c>
      <c r="B97">
        <v>0.33</v>
      </c>
    </row>
    <row r="98" spans="1:2" x14ac:dyDescent="0.25">
      <c r="A98">
        <v>80.489999999999995</v>
      </c>
      <c r="B98">
        <v>0.33</v>
      </c>
    </row>
    <row r="99" spans="1:2" x14ac:dyDescent="0.25">
      <c r="A99">
        <v>80.489999999999995</v>
      </c>
      <c r="B99">
        <v>0.33</v>
      </c>
    </row>
    <row r="100" spans="1:2" x14ac:dyDescent="0.25">
      <c r="A100">
        <v>80.48</v>
      </c>
      <c r="B100">
        <v>0.32</v>
      </c>
    </row>
    <row r="101" spans="1:2" x14ac:dyDescent="0.25">
      <c r="A101">
        <v>80.48</v>
      </c>
      <c r="B101">
        <v>0.32</v>
      </c>
    </row>
    <row r="102" spans="1:2" x14ac:dyDescent="0.25">
      <c r="A102">
        <v>80.48</v>
      </c>
      <c r="B102">
        <v>0.32</v>
      </c>
    </row>
    <row r="103" spans="1:2" x14ac:dyDescent="0.25">
      <c r="A103">
        <v>80.48</v>
      </c>
      <c r="B103">
        <v>0.32</v>
      </c>
    </row>
    <row r="104" spans="1:2" x14ac:dyDescent="0.25">
      <c r="A104">
        <v>80.48</v>
      </c>
      <c r="B104">
        <v>0.32</v>
      </c>
    </row>
    <row r="105" spans="1:2" x14ac:dyDescent="0.25">
      <c r="A105">
        <v>80.48</v>
      </c>
      <c r="B105">
        <v>0.32</v>
      </c>
    </row>
    <row r="106" spans="1:2" x14ac:dyDescent="0.25">
      <c r="A106">
        <v>80.47</v>
      </c>
      <c r="B106">
        <v>0.32</v>
      </c>
    </row>
    <row r="107" spans="1:2" x14ac:dyDescent="0.25">
      <c r="A107">
        <v>80.47</v>
      </c>
      <c r="B107">
        <v>0.32</v>
      </c>
    </row>
    <row r="108" spans="1:2" x14ac:dyDescent="0.25">
      <c r="A108">
        <v>80.47</v>
      </c>
      <c r="B108">
        <v>0.31</v>
      </c>
    </row>
    <row r="109" spans="1:2" x14ac:dyDescent="0.25">
      <c r="A109">
        <v>80.47</v>
      </c>
      <c r="B109">
        <v>0.31</v>
      </c>
    </row>
    <row r="110" spans="1:2" x14ac:dyDescent="0.25">
      <c r="A110">
        <v>80.459999999999994</v>
      </c>
      <c r="B110">
        <v>0.31</v>
      </c>
    </row>
    <row r="111" spans="1:2" x14ac:dyDescent="0.25">
      <c r="A111">
        <v>80.459999999999994</v>
      </c>
      <c r="B111">
        <v>0.31</v>
      </c>
    </row>
    <row r="112" spans="1:2" x14ac:dyDescent="0.25">
      <c r="A112">
        <v>80.459999999999994</v>
      </c>
      <c r="B112">
        <v>0.31</v>
      </c>
    </row>
    <row r="113" spans="1:2" x14ac:dyDescent="0.25">
      <c r="A113">
        <v>80.45</v>
      </c>
      <c r="B113">
        <v>0.31</v>
      </c>
    </row>
    <row r="114" spans="1:2" x14ac:dyDescent="0.25">
      <c r="A114">
        <v>80.45</v>
      </c>
      <c r="B114">
        <v>0.3</v>
      </c>
    </row>
    <row r="115" spans="1:2" x14ac:dyDescent="0.25">
      <c r="A115">
        <v>80.44</v>
      </c>
      <c r="B115">
        <v>0.3</v>
      </c>
    </row>
    <row r="116" spans="1:2" x14ac:dyDescent="0.25">
      <c r="A116">
        <v>80.44</v>
      </c>
      <c r="B116">
        <v>0.3</v>
      </c>
    </row>
    <row r="117" spans="1:2" x14ac:dyDescent="0.25">
      <c r="A117">
        <v>80.430000000000007</v>
      </c>
      <c r="B117">
        <v>0.3</v>
      </c>
    </row>
    <row r="118" spans="1:2" x14ac:dyDescent="0.25">
      <c r="A118">
        <v>80.430000000000007</v>
      </c>
      <c r="B118">
        <v>0.3</v>
      </c>
    </row>
    <row r="119" spans="1:2" x14ac:dyDescent="0.25">
      <c r="A119">
        <v>80.42</v>
      </c>
      <c r="B119">
        <v>0.28999999999999998</v>
      </c>
    </row>
    <row r="120" spans="1:2" x14ac:dyDescent="0.25">
      <c r="A120">
        <v>80.42</v>
      </c>
      <c r="B120">
        <v>0.28999999999999998</v>
      </c>
    </row>
    <row r="121" spans="1:2" x14ac:dyDescent="0.25">
      <c r="A121">
        <v>80.41</v>
      </c>
      <c r="B121">
        <v>0.28999999999999998</v>
      </c>
    </row>
    <row r="122" spans="1:2" x14ac:dyDescent="0.25">
      <c r="A122">
        <v>80.400000000000006</v>
      </c>
      <c r="B122">
        <v>0.28999999999999998</v>
      </c>
    </row>
    <row r="123" spans="1:2" x14ac:dyDescent="0.25">
      <c r="A123">
        <v>80.39</v>
      </c>
      <c r="B123">
        <v>0.28000000000000003</v>
      </c>
    </row>
    <row r="124" spans="1:2" x14ac:dyDescent="0.25">
      <c r="A124">
        <v>80.38</v>
      </c>
      <c r="B124">
        <v>0.28000000000000003</v>
      </c>
    </row>
    <row r="125" spans="1:2" x14ac:dyDescent="0.25">
      <c r="A125">
        <v>80.37</v>
      </c>
      <c r="B125">
        <v>0.28000000000000003</v>
      </c>
    </row>
    <row r="126" spans="1:2" x14ac:dyDescent="0.25">
      <c r="A126">
        <v>80.36</v>
      </c>
      <c r="B126">
        <v>0.27</v>
      </c>
    </row>
    <row r="127" spans="1:2" x14ac:dyDescent="0.25">
      <c r="A127">
        <v>80.349999999999994</v>
      </c>
      <c r="B127">
        <v>0.27</v>
      </c>
    </row>
    <row r="128" spans="1:2" x14ac:dyDescent="0.25">
      <c r="A128">
        <v>80.34</v>
      </c>
      <c r="B128">
        <v>0.27</v>
      </c>
    </row>
    <row r="129" spans="1:2" x14ac:dyDescent="0.25">
      <c r="A129">
        <v>80.319999999999993</v>
      </c>
      <c r="B129">
        <v>0.26</v>
      </c>
    </row>
    <row r="130" spans="1:2" x14ac:dyDescent="0.25">
      <c r="A130">
        <v>80.31</v>
      </c>
      <c r="B130">
        <v>0.26</v>
      </c>
    </row>
    <row r="131" spans="1:2" x14ac:dyDescent="0.25">
      <c r="A131">
        <v>80.290000000000006</v>
      </c>
      <c r="B131">
        <v>0.26</v>
      </c>
    </row>
    <row r="132" spans="1:2" x14ac:dyDescent="0.25">
      <c r="A132">
        <v>80.27</v>
      </c>
      <c r="B132">
        <v>0.25</v>
      </c>
    </row>
    <row r="133" spans="1:2" x14ac:dyDescent="0.25">
      <c r="A133">
        <v>80.25</v>
      </c>
      <c r="B133">
        <v>0.25</v>
      </c>
    </row>
    <row r="134" spans="1:2" x14ac:dyDescent="0.25">
      <c r="A134">
        <v>80.23</v>
      </c>
      <c r="B134">
        <v>0.25</v>
      </c>
    </row>
    <row r="135" spans="1:2" x14ac:dyDescent="0.25">
      <c r="A135">
        <v>80.209999999999994</v>
      </c>
      <c r="B135">
        <v>0.24</v>
      </c>
    </row>
    <row r="136" spans="1:2" x14ac:dyDescent="0.25">
      <c r="A136">
        <v>80.180000000000007</v>
      </c>
      <c r="B136">
        <v>0.24</v>
      </c>
    </row>
    <row r="137" spans="1:2" x14ac:dyDescent="0.25">
      <c r="A137">
        <v>80.16</v>
      </c>
      <c r="B137">
        <v>0.23</v>
      </c>
    </row>
    <row r="138" spans="1:2" x14ac:dyDescent="0.25">
      <c r="A138">
        <v>80.13</v>
      </c>
      <c r="B138">
        <v>0.23</v>
      </c>
    </row>
    <row r="139" spans="1:2" x14ac:dyDescent="0.25">
      <c r="A139">
        <v>80.09</v>
      </c>
      <c r="B139">
        <v>0.22</v>
      </c>
    </row>
    <row r="140" spans="1:2" x14ac:dyDescent="0.25">
      <c r="A140">
        <v>80.06</v>
      </c>
      <c r="B140">
        <v>0.22</v>
      </c>
    </row>
    <row r="141" spans="1:2" x14ac:dyDescent="0.25">
      <c r="A141">
        <v>80.02</v>
      </c>
      <c r="B141">
        <v>0.21</v>
      </c>
    </row>
    <row r="142" spans="1:2" x14ac:dyDescent="0.25">
      <c r="A142">
        <v>79.98</v>
      </c>
      <c r="B142">
        <v>0.2</v>
      </c>
    </row>
    <row r="143" spans="1:2" x14ac:dyDescent="0.25">
      <c r="A143">
        <v>79.930000000000007</v>
      </c>
      <c r="B143">
        <v>0.2</v>
      </c>
    </row>
    <row r="144" spans="1:2" x14ac:dyDescent="0.25">
      <c r="A144">
        <v>79.89</v>
      </c>
      <c r="B144">
        <v>0.19</v>
      </c>
    </row>
    <row r="145" spans="1:2" x14ac:dyDescent="0.25">
      <c r="A145">
        <v>79.83</v>
      </c>
      <c r="B145">
        <v>0.19</v>
      </c>
    </row>
    <row r="146" spans="1:2" x14ac:dyDescent="0.25">
      <c r="A146">
        <v>79.78</v>
      </c>
      <c r="B146">
        <v>0.18</v>
      </c>
    </row>
    <row r="147" spans="1:2" x14ac:dyDescent="0.25">
      <c r="A147">
        <v>79.72</v>
      </c>
      <c r="B147">
        <v>0.17</v>
      </c>
    </row>
    <row r="148" spans="1:2" x14ac:dyDescent="0.25">
      <c r="A148">
        <v>79.650000000000006</v>
      </c>
      <c r="B148">
        <v>0.16</v>
      </c>
    </row>
    <row r="149" spans="1:2" x14ac:dyDescent="0.25">
      <c r="A149">
        <v>79.58</v>
      </c>
      <c r="B149">
        <v>0.16</v>
      </c>
    </row>
    <row r="150" spans="1:2" x14ac:dyDescent="0.25">
      <c r="A150">
        <v>79.5</v>
      </c>
      <c r="B150">
        <v>0.15</v>
      </c>
    </row>
    <row r="151" spans="1:2" x14ac:dyDescent="0.25">
      <c r="A151">
        <v>79.41</v>
      </c>
      <c r="B151">
        <v>0.14000000000000001</v>
      </c>
    </row>
    <row r="152" spans="1:2" x14ac:dyDescent="0.25">
      <c r="A152">
        <v>79.319999999999993</v>
      </c>
      <c r="B152">
        <v>0.13</v>
      </c>
    </row>
    <row r="153" spans="1:2" x14ac:dyDescent="0.25">
      <c r="A153">
        <v>79.22</v>
      </c>
      <c r="B153">
        <v>0.12</v>
      </c>
    </row>
    <row r="154" spans="1:2" x14ac:dyDescent="0.25">
      <c r="A154">
        <v>79.12</v>
      </c>
      <c r="B154">
        <v>0.11</v>
      </c>
    </row>
    <row r="155" spans="1:2" x14ac:dyDescent="0.25">
      <c r="A155">
        <v>79</v>
      </c>
      <c r="B155">
        <v>0.1</v>
      </c>
    </row>
    <row r="156" spans="1:2" x14ac:dyDescent="0.25">
      <c r="A156">
        <v>78.88</v>
      </c>
      <c r="B156">
        <v>0.09</v>
      </c>
    </row>
    <row r="157" spans="1:2" x14ac:dyDescent="0.25">
      <c r="A157">
        <v>78.739999999999995</v>
      </c>
      <c r="B157">
        <v>0.08</v>
      </c>
    </row>
    <row r="158" spans="1:2" x14ac:dyDescent="0.25">
      <c r="A158">
        <v>78.599999999999994</v>
      </c>
      <c r="B158">
        <v>7.0000000000000007E-2</v>
      </c>
    </row>
    <row r="159" spans="1:2" x14ac:dyDescent="0.25">
      <c r="A159">
        <v>78.44</v>
      </c>
      <c r="B159">
        <v>0.06</v>
      </c>
    </row>
    <row r="160" spans="1:2" x14ac:dyDescent="0.25">
      <c r="A160">
        <v>78.27</v>
      </c>
      <c r="B160">
        <v>0.04</v>
      </c>
    </row>
    <row r="161" spans="1:2" x14ac:dyDescent="0.25">
      <c r="A161">
        <v>78.09</v>
      </c>
      <c r="B161">
        <v>0.03</v>
      </c>
    </row>
    <row r="162" spans="1:2" x14ac:dyDescent="0.25">
      <c r="A162">
        <v>77.900000000000006</v>
      </c>
      <c r="B162">
        <v>0.02</v>
      </c>
    </row>
    <row r="163" spans="1:2" x14ac:dyDescent="0.25">
      <c r="A163">
        <v>77.69</v>
      </c>
      <c r="B163">
        <v>0</v>
      </c>
    </row>
    <row r="164" spans="1:2" x14ac:dyDescent="0.25">
      <c r="A164">
        <v>77.459999999999994</v>
      </c>
      <c r="B164">
        <v>-0.01</v>
      </c>
    </row>
    <row r="165" spans="1:2" x14ac:dyDescent="0.25">
      <c r="A165">
        <v>77.22</v>
      </c>
      <c r="B165">
        <v>-0.03</v>
      </c>
    </row>
    <row r="166" spans="1:2" x14ac:dyDescent="0.25">
      <c r="A166">
        <v>76.959999999999994</v>
      </c>
      <c r="B166">
        <v>-0.04</v>
      </c>
    </row>
    <row r="167" spans="1:2" x14ac:dyDescent="0.25">
      <c r="A167">
        <v>76.69</v>
      </c>
      <c r="B167">
        <v>-0.06</v>
      </c>
    </row>
    <row r="168" spans="1:2" x14ac:dyDescent="0.25">
      <c r="A168">
        <v>76.39</v>
      </c>
      <c r="B168">
        <v>-0.08</v>
      </c>
    </row>
    <row r="169" spans="1:2" x14ac:dyDescent="0.25">
      <c r="A169">
        <v>76.08</v>
      </c>
      <c r="B169">
        <v>-0.09</v>
      </c>
    </row>
    <row r="170" spans="1:2" x14ac:dyDescent="0.25">
      <c r="A170">
        <v>75.75</v>
      </c>
      <c r="B170">
        <v>-0.11</v>
      </c>
    </row>
    <row r="171" spans="1:2" x14ac:dyDescent="0.25">
      <c r="A171">
        <v>75.39</v>
      </c>
      <c r="B171">
        <v>-0.13</v>
      </c>
    </row>
    <row r="172" spans="1:2" x14ac:dyDescent="0.25">
      <c r="A172">
        <v>75.010000000000005</v>
      </c>
      <c r="B172">
        <v>-0.15</v>
      </c>
    </row>
    <row r="173" spans="1:2" x14ac:dyDescent="0.25">
      <c r="A173">
        <v>74.61</v>
      </c>
      <c r="B173">
        <v>-0.17</v>
      </c>
    </row>
    <row r="174" spans="1:2" x14ac:dyDescent="0.25">
      <c r="A174">
        <v>74.19</v>
      </c>
      <c r="B174">
        <v>-0.2</v>
      </c>
    </row>
    <row r="175" spans="1:2" x14ac:dyDescent="0.25">
      <c r="A175">
        <v>73.739999999999995</v>
      </c>
      <c r="B175">
        <v>-0.22</v>
      </c>
    </row>
    <row r="176" spans="1:2" x14ac:dyDescent="0.25">
      <c r="A176">
        <v>73.260000000000005</v>
      </c>
      <c r="B176">
        <v>-0.24</v>
      </c>
    </row>
    <row r="177" spans="1:2" x14ac:dyDescent="0.25">
      <c r="A177">
        <v>72.760000000000005</v>
      </c>
      <c r="B177">
        <v>-0.26</v>
      </c>
    </row>
    <row r="178" spans="1:2" x14ac:dyDescent="0.25">
      <c r="A178">
        <v>72.239999999999995</v>
      </c>
      <c r="B178">
        <v>-0.28999999999999998</v>
      </c>
    </row>
    <row r="179" spans="1:2" x14ac:dyDescent="0.25">
      <c r="A179">
        <v>71.69</v>
      </c>
      <c r="B179">
        <v>-0.32</v>
      </c>
    </row>
    <row r="180" spans="1:2" x14ac:dyDescent="0.25">
      <c r="A180">
        <v>71.11</v>
      </c>
      <c r="B180">
        <v>-0.34</v>
      </c>
    </row>
    <row r="181" spans="1:2" x14ac:dyDescent="0.25">
      <c r="A181">
        <v>70.510000000000005</v>
      </c>
      <c r="B181">
        <v>-0.37</v>
      </c>
    </row>
    <row r="182" spans="1:2" x14ac:dyDescent="0.25">
      <c r="A182">
        <v>69.88</v>
      </c>
      <c r="B182">
        <v>-0.4</v>
      </c>
    </row>
    <row r="183" spans="1:2" x14ac:dyDescent="0.25">
      <c r="A183">
        <v>69.23</v>
      </c>
      <c r="B183">
        <v>-0.42</v>
      </c>
    </row>
    <row r="184" spans="1:2" x14ac:dyDescent="0.25">
      <c r="A184">
        <v>68.55</v>
      </c>
      <c r="B184">
        <v>-0.45</v>
      </c>
    </row>
    <row r="185" spans="1:2" x14ac:dyDescent="0.25">
      <c r="A185">
        <v>67.849999999999994</v>
      </c>
      <c r="B185">
        <v>-0.48</v>
      </c>
    </row>
    <row r="186" spans="1:2" x14ac:dyDescent="0.25">
      <c r="A186">
        <v>67.12</v>
      </c>
      <c r="B186">
        <v>-0.51</v>
      </c>
    </row>
    <row r="187" spans="1:2" x14ac:dyDescent="0.25">
      <c r="A187">
        <v>66.37</v>
      </c>
      <c r="B187">
        <v>-0.55000000000000004</v>
      </c>
    </row>
    <row r="188" spans="1:2" x14ac:dyDescent="0.25">
      <c r="A188">
        <v>65.599999999999994</v>
      </c>
      <c r="B188">
        <v>-0.57999999999999996</v>
      </c>
    </row>
    <row r="189" spans="1:2" x14ac:dyDescent="0.25">
      <c r="A189">
        <v>64.8</v>
      </c>
      <c r="B189">
        <v>-0.61</v>
      </c>
    </row>
    <row r="190" spans="1:2" x14ac:dyDescent="0.25">
      <c r="A190">
        <v>63.99</v>
      </c>
      <c r="B190">
        <v>-0.64</v>
      </c>
    </row>
    <row r="191" spans="1:2" x14ac:dyDescent="0.25">
      <c r="A191">
        <v>63.16</v>
      </c>
      <c r="B191">
        <v>-0.68</v>
      </c>
    </row>
    <row r="192" spans="1:2" x14ac:dyDescent="0.25">
      <c r="A192">
        <v>62.3</v>
      </c>
      <c r="B192">
        <v>-0.71</v>
      </c>
    </row>
    <row r="193" spans="1:2" x14ac:dyDescent="0.25">
      <c r="A193">
        <v>61.43</v>
      </c>
      <c r="B193">
        <v>-0.74</v>
      </c>
    </row>
    <row r="194" spans="1:2" x14ac:dyDescent="0.25">
      <c r="A194">
        <v>60.54</v>
      </c>
      <c r="B194">
        <v>-0.78</v>
      </c>
    </row>
    <row r="195" spans="1:2" x14ac:dyDescent="0.25">
      <c r="A195">
        <v>59.63</v>
      </c>
      <c r="B195">
        <v>-0.82</v>
      </c>
    </row>
    <row r="196" spans="1:2" x14ac:dyDescent="0.25">
      <c r="A196">
        <v>58.71</v>
      </c>
      <c r="B196">
        <v>-0.85</v>
      </c>
    </row>
    <row r="197" spans="1:2" x14ac:dyDescent="0.25">
      <c r="A197">
        <v>57.76</v>
      </c>
      <c r="B197">
        <v>-0.89</v>
      </c>
    </row>
    <row r="198" spans="1:2" x14ac:dyDescent="0.25">
      <c r="A198">
        <v>56.79</v>
      </c>
      <c r="B198">
        <v>-0.93</v>
      </c>
    </row>
    <row r="199" spans="1:2" x14ac:dyDescent="0.25">
      <c r="A199">
        <v>55.8</v>
      </c>
      <c r="B199">
        <v>-0.96</v>
      </c>
    </row>
    <row r="200" spans="1:2" x14ac:dyDescent="0.25">
      <c r="A200">
        <v>54.79</v>
      </c>
      <c r="B200">
        <v>-1</v>
      </c>
    </row>
    <row r="201" spans="1:2" x14ac:dyDescent="0.25">
      <c r="A201">
        <v>53.74</v>
      </c>
      <c r="B201">
        <v>-1.04</v>
      </c>
    </row>
    <row r="202" spans="1:2" x14ac:dyDescent="0.25">
      <c r="A202">
        <v>52.67</v>
      </c>
      <c r="B202">
        <v>-1.08</v>
      </c>
    </row>
    <row r="203" spans="1:2" x14ac:dyDescent="0.25">
      <c r="A203">
        <v>51.56</v>
      </c>
      <c r="B203">
        <v>-1.1299999999999999</v>
      </c>
    </row>
    <row r="204" spans="1:2" x14ac:dyDescent="0.25">
      <c r="A204">
        <v>50.41</v>
      </c>
      <c r="B204">
        <v>-1.17</v>
      </c>
    </row>
    <row r="205" spans="1:2" x14ac:dyDescent="0.25">
      <c r="A205">
        <v>49.21</v>
      </c>
      <c r="B205">
        <v>-1.22</v>
      </c>
    </row>
    <row r="206" spans="1:2" x14ac:dyDescent="0.25">
      <c r="A206">
        <v>47.96</v>
      </c>
      <c r="B206">
        <v>-1.27</v>
      </c>
    </row>
    <row r="207" spans="1:2" x14ac:dyDescent="0.25">
      <c r="A207">
        <v>46.65</v>
      </c>
      <c r="B207">
        <v>-1.32</v>
      </c>
    </row>
    <row r="208" spans="1:2" x14ac:dyDescent="0.25">
      <c r="A208">
        <v>45.29</v>
      </c>
      <c r="B208">
        <v>-1.38</v>
      </c>
    </row>
    <row r="209" spans="1:2" x14ac:dyDescent="0.25">
      <c r="A209">
        <v>43.86</v>
      </c>
      <c r="B209">
        <v>-1.43</v>
      </c>
    </row>
    <row r="210" spans="1:2" x14ac:dyDescent="0.25">
      <c r="A210">
        <v>42.38</v>
      </c>
      <c r="B210">
        <v>-1.5</v>
      </c>
    </row>
    <row r="211" spans="1:2" x14ac:dyDescent="0.25">
      <c r="A211">
        <v>40.840000000000003</v>
      </c>
      <c r="B211">
        <v>-1.56</v>
      </c>
    </row>
    <row r="212" spans="1:2" x14ac:dyDescent="0.25">
      <c r="A212">
        <v>39.26</v>
      </c>
      <c r="B212">
        <v>-1.63</v>
      </c>
    </row>
    <row r="213" spans="1:2" x14ac:dyDescent="0.25">
      <c r="A213">
        <v>37.65</v>
      </c>
      <c r="B213">
        <v>-1.71</v>
      </c>
    </row>
    <row r="214" spans="1:2" x14ac:dyDescent="0.25">
      <c r="A214">
        <v>36.01</v>
      </c>
      <c r="B214">
        <v>-1.79</v>
      </c>
    </row>
    <row r="215" spans="1:2" x14ac:dyDescent="0.25">
      <c r="A215">
        <v>34.369999999999997</v>
      </c>
      <c r="B215">
        <v>-1.87</v>
      </c>
    </row>
    <row r="216" spans="1:2" x14ac:dyDescent="0.25">
      <c r="A216">
        <v>32.75</v>
      </c>
      <c r="B216">
        <v>-1.96</v>
      </c>
    </row>
    <row r="217" spans="1:2" x14ac:dyDescent="0.25">
      <c r="A217">
        <v>31.15</v>
      </c>
      <c r="B217">
        <v>-2.0499999999999998</v>
      </c>
    </row>
    <row r="218" spans="1:2" x14ac:dyDescent="0.25">
      <c r="A218">
        <v>29.61</v>
      </c>
      <c r="B218">
        <v>-2.15</v>
      </c>
    </row>
    <row r="219" spans="1:2" x14ac:dyDescent="0.25">
      <c r="A219">
        <v>28.12</v>
      </c>
      <c r="B219">
        <v>-2.2400000000000002</v>
      </c>
    </row>
    <row r="220" spans="1:2" x14ac:dyDescent="0.25">
      <c r="A220">
        <v>26.71</v>
      </c>
      <c r="B220">
        <v>-2.34</v>
      </c>
    </row>
    <row r="221" spans="1:2" x14ac:dyDescent="0.25">
      <c r="A221">
        <v>25.37</v>
      </c>
      <c r="B221">
        <v>-2.44</v>
      </c>
    </row>
    <row r="222" spans="1:2" x14ac:dyDescent="0.25">
      <c r="A222">
        <v>24.11</v>
      </c>
      <c r="B222">
        <v>-2.54</v>
      </c>
    </row>
    <row r="223" spans="1:2" x14ac:dyDescent="0.25">
      <c r="A223">
        <v>22.94</v>
      </c>
      <c r="B223">
        <v>-2.64</v>
      </c>
    </row>
    <row r="224" spans="1:2" x14ac:dyDescent="0.25">
      <c r="A224">
        <v>21.85</v>
      </c>
      <c r="B224">
        <v>-2.73</v>
      </c>
    </row>
    <row r="225" spans="1:2" x14ac:dyDescent="0.25">
      <c r="A225">
        <v>20.84</v>
      </c>
      <c r="B225">
        <v>-2.83</v>
      </c>
    </row>
    <row r="226" spans="1:2" x14ac:dyDescent="0.25">
      <c r="A226">
        <v>19.899999999999999</v>
      </c>
      <c r="B226">
        <v>-2.93</v>
      </c>
    </row>
    <row r="227" spans="1:2" x14ac:dyDescent="0.25">
      <c r="A227">
        <v>19.03</v>
      </c>
      <c r="B227">
        <v>-3.02</v>
      </c>
    </row>
    <row r="228" spans="1:2" x14ac:dyDescent="0.25">
      <c r="A228">
        <v>18.23</v>
      </c>
      <c r="B228">
        <v>-3.12</v>
      </c>
    </row>
    <row r="229" spans="1:2" x14ac:dyDescent="0.25">
      <c r="A229">
        <v>17.489999999999998</v>
      </c>
      <c r="B229">
        <v>-3.21</v>
      </c>
    </row>
    <row r="230" spans="1:2" x14ac:dyDescent="0.25">
      <c r="A230">
        <v>16.8</v>
      </c>
      <c r="B230">
        <v>-3.3</v>
      </c>
    </row>
    <row r="231" spans="1:2" x14ac:dyDescent="0.25">
      <c r="A231">
        <v>16.16</v>
      </c>
      <c r="B231">
        <v>-3.39</v>
      </c>
    </row>
    <row r="232" spans="1:2" x14ac:dyDescent="0.25">
      <c r="A232">
        <v>15.56</v>
      </c>
      <c r="B232">
        <v>-3.48</v>
      </c>
    </row>
    <row r="233" spans="1:2" x14ac:dyDescent="0.25">
      <c r="A233">
        <v>15.01</v>
      </c>
      <c r="B233">
        <v>-3.57</v>
      </c>
    </row>
    <row r="234" spans="1:2" x14ac:dyDescent="0.25">
      <c r="A234">
        <v>14.49</v>
      </c>
      <c r="B234">
        <v>-3.65</v>
      </c>
    </row>
    <row r="235" spans="1:2" x14ac:dyDescent="0.25">
      <c r="A235">
        <v>14</v>
      </c>
      <c r="B235">
        <v>-3.74</v>
      </c>
    </row>
    <row r="236" spans="1:2" x14ac:dyDescent="0.25">
      <c r="A236">
        <v>13.55</v>
      </c>
      <c r="B236">
        <v>-3.82</v>
      </c>
    </row>
    <row r="237" spans="1:2" x14ac:dyDescent="0.25">
      <c r="A237">
        <v>13.12</v>
      </c>
      <c r="B237">
        <v>-3.9</v>
      </c>
    </row>
    <row r="238" spans="1:2" x14ac:dyDescent="0.25">
      <c r="A238">
        <v>12.72</v>
      </c>
      <c r="B238">
        <v>-3.98</v>
      </c>
    </row>
    <row r="239" spans="1:2" x14ac:dyDescent="0.25">
      <c r="A239">
        <v>12.34</v>
      </c>
      <c r="B239">
        <v>-4.0599999999999996</v>
      </c>
    </row>
    <row r="240" spans="1:2" x14ac:dyDescent="0.25">
      <c r="A240">
        <v>11.98</v>
      </c>
      <c r="B240">
        <v>-4.1399999999999997</v>
      </c>
    </row>
    <row r="241" spans="1:2" x14ac:dyDescent="0.25">
      <c r="A241">
        <v>11.63</v>
      </c>
      <c r="B241">
        <v>-4.22</v>
      </c>
    </row>
    <row r="242" spans="1:2" x14ac:dyDescent="0.25">
      <c r="A242">
        <v>11.31</v>
      </c>
      <c r="B242">
        <v>-4.3</v>
      </c>
    </row>
    <row r="243" spans="1:2" x14ac:dyDescent="0.25">
      <c r="A243">
        <v>11</v>
      </c>
      <c r="B243">
        <v>-4.38</v>
      </c>
    </row>
    <row r="244" spans="1:2" x14ac:dyDescent="0.25">
      <c r="A244">
        <v>10.71</v>
      </c>
      <c r="B244">
        <v>-4.45</v>
      </c>
    </row>
    <row r="245" spans="1:2" x14ac:dyDescent="0.25">
      <c r="A245">
        <v>10.43</v>
      </c>
      <c r="B245">
        <v>-4.53</v>
      </c>
    </row>
    <row r="246" spans="1:2" x14ac:dyDescent="0.25">
      <c r="A246">
        <v>10.17</v>
      </c>
      <c r="B246">
        <v>-4.6100000000000003</v>
      </c>
    </row>
    <row r="247" spans="1:2" x14ac:dyDescent="0.25">
      <c r="A247">
        <v>9.91</v>
      </c>
      <c r="B247">
        <v>-4.68</v>
      </c>
    </row>
    <row r="248" spans="1:2" x14ac:dyDescent="0.25">
      <c r="A248">
        <v>9.67</v>
      </c>
      <c r="B248">
        <v>-4.76</v>
      </c>
    </row>
    <row r="249" spans="1:2" x14ac:dyDescent="0.25">
      <c r="A249">
        <v>9.44</v>
      </c>
      <c r="B249">
        <v>-4.83</v>
      </c>
    </row>
    <row r="250" spans="1:2" x14ac:dyDescent="0.25">
      <c r="A250">
        <v>9.2200000000000006</v>
      </c>
      <c r="B250">
        <v>-4.91</v>
      </c>
    </row>
    <row r="251" spans="1:2" x14ac:dyDescent="0.25">
      <c r="A251">
        <v>9</v>
      </c>
      <c r="B251">
        <v>-4.9800000000000004</v>
      </c>
    </row>
    <row r="252" spans="1:2" x14ac:dyDescent="0.25">
      <c r="A252">
        <v>8.8000000000000007</v>
      </c>
      <c r="B252">
        <v>-5.05</v>
      </c>
    </row>
    <row r="253" spans="1:2" x14ac:dyDescent="0.25">
      <c r="A253">
        <v>8.6</v>
      </c>
      <c r="B253">
        <v>-5.13</v>
      </c>
    </row>
    <row r="254" spans="1:2" x14ac:dyDescent="0.25">
      <c r="A254">
        <v>8.42</v>
      </c>
      <c r="B254">
        <v>-5.2</v>
      </c>
    </row>
    <row r="255" spans="1:2" x14ac:dyDescent="0.25">
      <c r="A255">
        <v>8.23</v>
      </c>
      <c r="B255">
        <v>-5.28</v>
      </c>
    </row>
    <row r="256" spans="1:2" x14ac:dyDescent="0.25">
      <c r="A256">
        <v>8.06</v>
      </c>
      <c r="B256">
        <v>-5.35</v>
      </c>
    </row>
    <row r="257" spans="1:2" x14ac:dyDescent="0.25">
      <c r="A257">
        <v>7.9</v>
      </c>
      <c r="B257">
        <v>-5.42</v>
      </c>
    </row>
    <row r="258" spans="1:2" x14ac:dyDescent="0.25">
      <c r="A258">
        <v>7.74</v>
      </c>
      <c r="B258">
        <v>-5.5</v>
      </c>
    </row>
    <row r="259" spans="1:2" x14ac:dyDescent="0.25">
      <c r="A259">
        <v>7.58</v>
      </c>
      <c r="B259">
        <v>-5.57</v>
      </c>
    </row>
    <row r="260" spans="1:2" x14ac:dyDescent="0.25">
      <c r="A260">
        <v>7.43</v>
      </c>
      <c r="B260">
        <v>-5.64</v>
      </c>
    </row>
    <row r="261" spans="1:2" x14ac:dyDescent="0.25">
      <c r="A261">
        <v>7.29</v>
      </c>
      <c r="B261">
        <v>-5.72</v>
      </c>
    </row>
    <row r="262" spans="1:2" x14ac:dyDescent="0.25">
      <c r="A262">
        <v>7.16</v>
      </c>
      <c r="B262">
        <v>-5.79</v>
      </c>
    </row>
    <row r="263" spans="1:2" x14ac:dyDescent="0.25">
      <c r="A263">
        <v>7.02</v>
      </c>
      <c r="B263">
        <v>-5.86</v>
      </c>
    </row>
    <row r="264" spans="1:2" x14ac:dyDescent="0.25">
      <c r="A264">
        <v>6.9</v>
      </c>
      <c r="B264">
        <v>-5.94</v>
      </c>
    </row>
    <row r="265" spans="1:2" x14ac:dyDescent="0.25">
      <c r="A265">
        <v>6.78</v>
      </c>
      <c r="B265">
        <v>-6.01</v>
      </c>
    </row>
    <row r="266" spans="1:2" x14ac:dyDescent="0.25">
      <c r="A266">
        <v>6.66</v>
      </c>
      <c r="B266">
        <v>-6.08</v>
      </c>
    </row>
    <row r="267" spans="1:2" x14ac:dyDescent="0.25">
      <c r="A267">
        <v>6.55</v>
      </c>
      <c r="B267">
        <v>-6.15</v>
      </c>
    </row>
    <row r="268" spans="1:2" x14ac:dyDescent="0.25">
      <c r="A268">
        <v>6.44</v>
      </c>
      <c r="B268">
        <v>-6.23</v>
      </c>
    </row>
    <row r="269" spans="1:2" x14ac:dyDescent="0.25">
      <c r="A269">
        <v>6.33</v>
      </c>
      <c r="B269">
        <v>-6.3</v>
      </c>
    </row>
    <row r="270" spans="1:2" x14ac:dyDescent="0.25">
      <c r="A270">
        <v>6.23</v>
      </c>
      <c r="B270">
        <v>-6.37</v>
      </c>
    </row>
    <row r="271" spans="1:2" x14ac:dyDescent="0.25">
      <c r="A271">
        <v>6.13</v>
      </c>
      <c r="B271">
        <v>-6.45</v>
      </c>
    </row>
    <row r="272" spans="1:2" x14ac:dyDescent="0.25">
      <c r="A272">
        <v>6.04</v>
      </c>
      <c r="B272">
        <v>-6.52</v>
      </c>
    </row>
    <row r="273" spans="1:2" x14ac:dyDescent="0.25">
      <c r="A273">
        <v>5.95</v>
      </c>
      <c r="B273">
        <v>-6.59</v>
      </c>
    </row>
    <row r="274" spans="1:2" x14ac:dyDescent="0.25">
      <c r="A274">
        <v>5.87</v>
      </c>
      <c r="B274">
        <v>-6.66</v>
      </c>
    </row>
    <row r="275" spans="1:2" x14ac:dyDescent="0.25">
      <c r="A275">
        <v>5.78</v>
      </c>
      <c r="B275">
        <v>-6.74</v>
      </c>
    </row>
    <row r="276" spans="1:2" x14ac:dyDescent="0.25">
      <c r="A276">
        <v>5.7</v>
      </c>
      <c r="B276">
        <v>-6.81</v>
      </c>
    </row>
    <row r="277" spans="1:2" x14ac:dyDescent="0.25">
      <c r="A277">
        <v>5.62</v>
      </c>
      <c r="B277">
        <v>-6.88</v>
      </c>
    </row>
    <row r="278" spans="1:2" x14ac:dyDescent="0.25">
      <c r="A278">
        <v>5.55</v>
      </c>
      <c r="B278">
        <v>-6.95</v>
      </c>
    </row>
    <row r="279" spans="1:2" x14ac:dyDescent="0.25">
      <c r="A279">
        <v>5.48</v>
      </c>
      <c r="B279">
        <v>-7.03</v>
      </c>
    </row>
    <row r="280" spans="1:2" x14ac:dyDescent="0.25">
      <c r="A280">
        <v>5.41</v>
      </c>
      <c r="B280">
        <v>-7.1</v>
      </c>
    </row>
    <row r="281" spans="1:2" x14ac:dyDescent="0.25">
      <c r="A281">
        <v>5.34</v>
      </c>
      <c r="B281">
        <v>-7.17</v>
      </c>
    </row>
    <row r="282" spans="1:2" x14ac:dyDescent="0.25">
      <c r="A282">
        <v>5.28</v>
      </c>
      <c r="B282">
        <v>-7.24</v>
      </c>
    </row>
    <row r="283" spans="1:2" x14ac:dyDescent="0.25">
      <c r="A283">
        <v>5.22</v>
      </c>
      <c r="B283">
        <v>-7.32</v>
      </c>
    </row>
    <row r="284" spans="1:2" x14ac:dyDescent="0.25">
      <c r="A284">
        <v>5.16</v>
      </c>
      <c r="B284">
        <v>-7.39</v>
      </c>
    </row>
    <row r="285" spans="1:2" x14ac:dyDescent="0.25">
      <c r="A285">
        <v>5.0999999999999996</v>
      </c>
      <c r="B285">
        <v>-7.46</v>
      </c>
    </row>
    <row r="286" spans="1:2" x14ac:dyDescent="0.25">
      <c r="A286">
        <v>5.05</v>
      </c>
      <c r="B286">
        <v>-7.53</v>
      </c>
    </row>
    <row r="287" spans="1:2" x14ac:dyDescent="0.25">
      <c r="A287">
        <v>4.99</v>
      </c>
      <c r="B287">
        <v>-7.61</v>
      </c>
    </row>
    <row r="288" spans="1:2" x14ac:dyDescent="0.25">
      <c r="A288">
        <v>4.9400000000000004</v>
      </c>
      <c r="B288">
        <v>-7.68</v>
      </c>
    </row>
    <row r="289" spans="1:2" x14ac:dyDescent="0.25">
      <c r="A289">
        <v>4.8899999999999997</v>
      </c>
      <c r="B289">
        <v>-7.75</v>
      </c>
    </row>
    <row r="290" spans="1:2" x14ac:dyDescent="0.25">
      <c r="A290">
        <v>4.84</v>
      </c>
      <c r="B290">
        <v>-7.83</v>
      </c>
    </row>
    <row r="291" spans="1:2" x14ac:dyDescent="0.25">
      <c r="A291">
        <v>4.8</v>
      </c>
      <c r="B291">
        <v>-7.9</v>
      </c>
    </row>
    <row r="292" spans="1:2" x14ac:dyDescent="0.25">
      <c r="A292">
        <v>4.75</v>
      </c>
      <c r="B292">
        <v>-7.97</v>
      </c>
    </row>
    <row r="293" spans="1:2" x14ac:dyDescent="0.25">
      <c r="A293">
        <v>4.71</v>
      </c>
      <c r="B293">
        <v>-8.0399999999999991</v>
      </c>
    </row>
    <row r="294" spans="1:2" x14ac:dyDescent="0.25">
      <c r="A294">
        <v>4.67</v>
      </c>
      <c r="B294">
        <v>-8.1199999999999992</v>
      </c>
    </row>
    <row r="295" spans="1:2" x14ac:dyDescent="0.25">
      <c r="A295">
        <v>4.63</v>
      </c>
      <c r="B295">
        <v>-8.19</v>
      </c>
    </row>
    <row r="296" spans="1:2" x14ac:dyDescent="0.25">
      <c r="A296">
        <v>4.59</v>
      </c>
      <c r="B296">
        <v>-8.26</v>
      </c>
    </row>
    <row r="297" spans="1:2" x14ac:dyDescent="0.25">
      <c r="A297">
        <v>4.5599999999999996</v>
      </c>
      <c r="B297">
        <v>-8.33</v>
      </c>
    </row>
    <row r="298" spans="1:2" x14ac:dyDescent="0.25">
      <c r="A298">
        <v>4.5199999999999996</v>
      </c>
      <c r="B298">
        <v>-8.41</v>
      </c>
    </row>
    <row r="299" spans="1:2" x14ac:dyDescent="0.25">
      <c r="A299">
        <v>4.49</v>
      </c>
      <c r="B299">
        <v>-8.48</v>
      </c>
    </row>
    <row r="300" spans="1:2" x14ac:dyDescent="0.25">
      <c r="A300">
        <v>4.46</v>
      </c>
      <c r="B300">
        <v>-8.5500000000000007</v>
      </c>
    </row>
    <row r="301" spans="1:2" x14ac:dyDescent="0.25">
      <c r="A301">
        <v>4.42</v>
      </c>
      <c r="B301">
        <v>-8.6199999999999992</v>
      </c>
    </row>
    <row r="302" spans="1:2" x14ac:dyDescent="0.25">
      <c r="A302">
        <v>4.3899999999999997</v>
      </c>
      <c r="B302">
        <v>-8.6999999999999993</v>
      </c>
    </row>
    <row r="303" spans="1:2" x14ac:dyDescent="0.25">
      <c r="A303">
        <v>4.3600000000000003</v>
      </c>
      <c r="B303">
        <v>-8.77</v>
      </c>
    </row>
    <row r="304" spans="1:2" x14ac:dyDescent="0.25">
      <c r="A304">
        <v>4.34</v>
      </c>
      <c r="B304">
        <v>-8.84</v>
      </c>
    </row>
    <row r="305" spans="1:2" x14ac:dyDescent="0.25">
      <c r="A305">
        <v>4.3099999999999996</v>
      </c>
      <c r="B305">
        <v>-8.91</v>
      </c>
    </row>
    <row r="306" spans="1:2" x14ac:dyDescent="0.25">
      <c r="A306">
        <v>4.28</v>
      </c>
      <c r="B306">
        <v>-8.99</v>
      </c>
    </row>
    <row r="307" spans="1:2" x14ac:dyDescent="0.25">
      <c r="A307">
        <v>4.26</v>
      </c>
      <c r="B307">
        <v>-9.06</v>
      </c>
    </row>
    <row r="308" spans="1:2" x14ac:dyDescent="0.25">
      <c r="A308">
        <v>4.2300000000000004</v>
      </c>
      <c r="B308">
        <v>-9.1300000000000008</v>
      </c>
    </row>
    <row r="309" spans="1:2" x14ac:dyDescent="0.25">
      <c r="A309">
        <v>4.21</v>
      </c>
      <c r="B309">
        <v>-9.1999999999999993</v>
      </c>
    </row>
    <row r="310" spans="1:2" x14ac:dyDescent="0.25">
      <c r="A310">
        <v>4.1900000000000004</v>
      </c>
      <c r="B310">
        <v>-9.2799999999999994</v>
      </c>
    </row>
    <row r="311" spans="1:2" x14ac:dyDescent="0.25">
      <c r="A311">
        <v>4.17</v>
      </c>
      <c r="B311">
        <v>-9.35</v>
      </c>
    </row>
    <row r="312" spans="1:2" x14ac:dyDescent="0.25">
      <c r="A312">
        <v>4.1500000000000004</v>
      </c>
      <c r="B312">
        <v>-9.42</v>
      </c>
    </row>
    <row r="313" spans="1:2" x14ac:dyDescent="0.25">
      <c r="A313">
        <v>4.13</v>
      </c>
      <c r="B313">
        <v>-9.49</v>
      </c>
    </row>
    <row r="314" spans="1:2" x14ac:dyDescent="0.25">
      <c r="A314">
        <v>4.1100000000000003</v>
      </c>
      <c r="B314">
        <v>-9.57</v>
      </c>
    </row>
    <row r="315" spans="1:2" x14ac:dyDescent="0.25">
      <c r="A315">
        <v>4.09</v>
      </c>
      <c r="B315">
        <v>-9.64</v>
      </c>
    </row>
    <row r="316" spans="1:2" x14ac:dyDescent="0.25">
      <c r="A316">
        <v>4.07</v>
      </c>
      <c r="B316">
        <v>-9.7100000000000009</v>
      </c>
    </row>
    <row r="317" spans="1:2" x14ac:dyDescent="0.25">
      <c r="A317">
        <v>4.05</v>
      </c>
      <c r="B317">
        <v>-9.7799999999999994</v>
      </c>
    </row>
    <row r="318" spans="1:2" x14ac:dyDescent="0.25">
      <c r="A318">
        <v>4.04</v>
      </c>
      <c r="B318">
        <v>-9.86</v>
      </c>
    </row>
    <row r="319" spans="1:2" x14ac:dyDescent="0.25">
      <c r="A319">
        <v>4.0199999999999996</v>
      </c>
      <c r="B319">
        <v>-9.93</v>
      </c>
    </row>
    <row r="320" spans="1:2" x14ac:dyDescent="0.25">
      <c r="A320">
        <v>4</v>
      </c>
      <c r="B320">
        <v>-10</v>
      </c>
    </row>
    <row r="321" spans="1:2" x14ac:dyDescent="0.25">
      <c r="A321">
        <v>3.99</v>
      </c>
      <c r="B321">
        <v>-10.08</v>
      </c>
    </row>
    <row r="322" spans="1:2" x14ac:dyDescent="0.25">
      <c r="A322">
        <v>3.98</v>
      </c>
      <c r="B322">
        <v>-10.15</v>
      </c>
    </row>
    <row r="323" spans="1:2" x14ac:dyDescent="0.25">
      <c r="A323">
        <v>3.96</v>
      </c>
      <c r="B323">
        <v>-10.220000000000001</v>
      </c>
    </row>
    <row r="324" spans="1:2" x14ac:dyDescent="0.25">
      <c r="A324">
        <v>3.95</v>
      </c>
      <c r="B324">
        <v>-10.29</v>
      </c>
    </row>
    <row r="325" spans="1:2" x14ac:dyDescent="0.25">
      <c r="A325">
        <v>3.94</v>
      </c>
      <c r="B325">
        <v>-10.37</v>
      </c>
    </row>
    <row r="326" spans="1:2" x14ac:dyDescent="0.25">
      <c r="A326">
        <v>3.92</v>
      </c>
      <c r="B326">
        <v>-10.44</v>
      </c>
    </row>
    <row r="327" spans="1:2" x14ac:dyDescent="0.25">
      <c r="A327">
        <v>3.91</v>
      </c>
      <c r="B327">
        <v>-10.51</v>
      </c>
    </row>
    <row r="328" spans="1:2" x14ac:dyDescent="0.25">
      <c r="A328">
        <v>3.9</v>
      </c>
      <c r="B328">
        <v>-10.58</v>
      </c>
    </row>
    <row r="329" spans="1:2" x14ac:dyDescent="0.25">
      <c r="A329">
        <v>3.89</v>
      </c>
      <c r="B329">
        <v>-10.66</v>
      </c>
    </row>
    <row r="330" spans="1:2" x14ac:dyDescent="0.25">
      <c r="A330">
        <v>3.88</v>
      </c>
      <c r="B330">
        <v>-10.73</v>
      </c>
    </row>
    <row r="331" spans="1:2" x14ac:dyDescent="0.25">
      <c r="A331">
        <v>3.87</v>
      </c>
      <c r="B331">
        <v>-10.8</v>
      </c>
    </row>
    <row r="332" spans="1:2" x14ac:dyDescent="0.25">
      <c r="A332">
        <v>3.86</v>
      </c>
      <c r="B332">
        <v>-10.87</v>
      </c>
    </row>
    <row r="333" spans="1:2" x14ac:dyDescent="0.25">
      <c r="A333">
        <v>3.85</v>
      </c>
      <c r="B333">
        <v>-10.95</v>
      </c>
    </row>
    <row r="334" spans="1:2" x14ac:dyDescent="0.25">
      <c r="A334">
        <v>3.84</v>
      </c>
      <c r="B334">
        <v>-11.02</v>
      </c>
    </row>
    <row r="335" spans="1:2" x14ac:dyDescent="0.25">
      <c r="A335">
        <v>3.83</v>
      </c>
      <c r="B335">
        <v>-11.09</v>
      </c>
    </row>
    <row r="336" spans="1:2" x14ac:dyDescent="0.25">
      <c r="A336">
        <v>3.82</v>
      </c>
      <c r="B336">
        <v>-11.16</v>
      </c>
    </row>
    <row r="337" spans="1:2" x14ac:dyDescent="0.25">
      <c r="A337">
        <v>3.81</v>
      </c>
      <c r="B337">
        <v>-11.24</v>
      </c>
    </row>
    <row r="338" spans="1:2" x14ac:dyDescent="0.25">
      <c r="A338">
        <v>3.81</v>
      </c>
      <c r="B338">
        <v>-11.31</v>
      </c>
    </row>
    <row r="339" spans="1:2" x14ac:dyDescent="0.25">
      <c r="A339">
        <v>3.8</v>
      </c>
      <c r="B339">
        <v>-11.38</v>
      </c>
    </row>
    <row r="340" spans="1:2" x14ac:dyDescent="0.25">
      <c r="A340">
        <v>3.79</v>
      </c>
      <c r="B340">
        <v>-11.45</v>
      </c>
    </row>
    <row r="341" spans="1:2" x14ac:dyDescent="0.25">
      <c r="A341">
        <v>3.78</v>
      </c>
      <c r="B341">
        <v>-11.53</v>
      </c>
    </row>
    <row r="342" spans="1:2" x14ac:dyDescent="0.25">
      <c r="A342">
        <v>3.78</v>
      </c>
      <c r="B342">
        <v>-11.6</v>
      </c>
    </row>
    <row r="343" spans="1:2" x14ac:dyDescent="0.25">
      <c r="A343">
        <v>3.77</v>
      </c>
      <c r="B343">
        <v>-11.67</v>
      </c>
    </row>
    <row r="344" spans="1:2" x14ac:dyDescent="0.25">
      <c r="A344">
        <v>3.76</v>
      </c>
      <c r="B344">
        <v>-11.74</v>
      </c>
    </row>
    <row r="345" spans="1:2" x14ac:dyDescent="0.25">
      <c r="A345">
        <v>3.76</v>
      </c>
      <c r="B345">
        <v>-11.82</v>
      </c>
    </row>
    <row r="346" spans="1:2" x14ac:dyDescent="0.25">
      <c r="A346">
        <v>3.75</v>
      </c>
      <c r="B346">
        <v>-11.89</v>
      </c>
    </row>
    <row r="347" spans="1:2" x14ac:dyDescent="0.25">
      <c r="A347">
        <v>3.75</v>
      </c>
      <c r="B347">
        <v>-11.96</v>
      </c>
    </row>
    <row r="348" spans="1:2" x14ac:dyDescent="0.25">
      <c r="A348">
        <v>3.74</v>
      </c>
      <c r="B348">
        <v>-12.04</v>
      </c>
    </row>
    <row r="349" spans="1:2" x14ac:dyDescent="0.25">
      <c r="A349">
        <v>3.74</v>
      </c>
      <c r="B349">
        <v>-12.11</v>
      </c>
    </row>
    <row r="350" spans="1:2" x14ac:dyDescent="0.25">
      <c r="A350">
        <v>3.73</v>
      </c>
      <c r="B350">
        <v>-12.18</v>
      </c>
    </row>
    <row r="351" spans="1:2" x14ac:dyDescent="0.25">
      <c r="A351">
        <v>3.73</v>
      </c>
      <c r="B351">
        <v>-12.25</v>
      </c>
    </row>
    <row r="352" spans="1:2" x14ac:dyDescent="0.25">
      <c r="A352">
        <v>3.72</v>
      </c>
      <c r="B352">
        <v>-12.33</v>
      </c>
    </row>
    <row r="353" spans="1:2" x14ac:dyDescent="0.25">
      <c r="A353">
        <v>3.72</v>
      </c>
      <c r="B353">
        <v>-12.4</v>
      </c>
    </row>
    <row r="354" spans="1:2" x14ac:dyDescent="0.25">
      <c r="A354">
        <v>3.71</v>
      </c>
      <c r="B354">
        <v>-12.47</v>
      </c>
    </row>
    <row r="355" spans="1:2" x14ac:dyDescent="0.25">
      <c r="A355">
        <v>3.71</v>
      </c>
      <c r="B355">
        <v>-12.54</v>
      </c>
    </row>
    <row r="356" spans="1:2" x14ac:dyDescent="0.25">
      <c r="A356">
        <v>3.71</v>
      </c>
      <c r="B356">
        <v>-12.62</v>
      </c>
    </row>
    <row r="357" spans="1:2" x14ac:dyDescent="0.25">
      <c r="A357">
        <v>3.7</v>
      </c>
      <c r="B357">
        <v>-12.69</v>
      </c>
    </row>
    <row r="358" spans="1:2" x14ac:dyDescent="0.25">
      <c r="A358">
        <v>3.7</v>
      </c>
      <c r="B358">
        <v>-12.76</v>
      </c>
    </row>
    <row r="359" spans="1:2" x14ac:dyDescent="0.25">
      <c r="A359">
        <v>3.69</v>
      </c>
      <c r="B359">
        <v>-12.83</v>
      </c>
    </row>
    <row r="360" spans="1:2" x14ac:dyDescent="0.25">
      <c r="A360">
        <v>3.69</v>
      </c>
      <c r="B360">
        <v>-12.91</v>
      </c>
    </row>
    <row r="361" spans="1:2" x14ac:dyDescent="0.25">
      <c r="A361">
        <v>3.69</v>
      </c>
      <c r="B361">
        <v>-12.98</v>
      </c>
    </row>
    <row r="362" spans="1:2" x14ac:dyDescent="0.25">
      <c r="A362">
        <v>3.68</v>
      </c>
      <c r="B362">
        <v>-13.05</v>
      </c>
    </row>
    <row r="363" spans="1:2" x14ac:dyDescent="0.25">
      <c r="A363">
        <v>3.68</v>
      </c>
      <c r="B363">
        <v>-13.12</v>
      </c>
    </row>
    <row r="364" spans="1:2" x14ac:dyDescent="0.25">
      <c r="A364">
        <v>3.68</v>
      </c>
      <c r="B364">
        <v>-13.2</v>
      </c>
    </row>
    <row r="365" spans="1:2" x14ac:dyDescent="0.25">
      <c r="A365">
        <v>3.68</v>
      </c>
      <c r="B365">
        <v>-13.27</v>
      </c>
    </row>
    <row r="366" spans="1:2" x14ac:dyDescent="0.25">
      <c r="A366">
        <v>3.67</v>
      </c>
      <c r="B366">
        <v>-13.34</v>
      </c>
    </row>
    <row r="367" spans="1:2" x14ac:dyDescent="0.25">
      <c r="A367">
        <v>3.67</v>
      </c>
      <c r="B367">
        <v>-13.41</v>
      </c>
    </row>
    <row r="368" spans="1:2" x14ac:dyDescent="0.25">
      <c r="A368">
        <v>3.67</v>
      </c>
      <c r="B368">
        <v>-13.49</v>
      </c>
    </row>
    <row r="369" spans="1:2" x14ac:dyDescent="0.25">
      <c r="A369">
        <v>3.66</v>
      </c>
      <c r="B369">
        <v>-13.56</v>
      </c>
    </row>
    <row r="370" spans="1:2" x14ac:dyDescent="0.25">
      <c r="A370">
        <v>3.66</v>
      </c>
      <c r="B370">
        <v>-13.63</v>
      </c>
    </row>
    <row r="371" spans="1:2" x14ac:dyDescent="0.25">
      <c r="A371">
        <v>3.66</v>
      </c>
      <c r="B371">
        <v>-13.7</v>
      </c>
    </row>
    <row r="372" spans="1:2" x14ac:dyDescent="0.25">
      <c r="A372">
        <v>3.66</v>
      </c>
      <c r="B372">
        <v>-13.78</v>
      </c>
    </row>
    <row r="373" spans="1:2" x14ac:dyDescent="0.25">
      <c r="A373">
        <v>3.66</v>
      </c>
      <c r="B373">
        <v>-13.85</v>
      </c>
    </row>
    <row r="374" spans="1:2" x14ac:dyDescent="0.25">
      <c r="A374">
        <v>3.65</v>
      </c>
      <c r="B374">
        <v>-13.92</v>
      </c>
    </row>
    <row r="375" spans="1:2" x14ac:dyDescent="0.25">
      <c r="A375">
        <v>3.65</v>
      </c>
      <c r="B375">
        <v>-13.99</v>
      </c>
    </row>
    <row r="376" spans="1:2" x14ac:dyDescent="0.25">
      <c r="A376">
        <v>3.65</v>
      </c>
      <c r="B376">
        <v>-14.07</v>
      </c>
    </row>
    <row r="377" spans="1:2" x14ac:dyDescent="0.25">
      <c r="A377">
        <v>3.65</v>
      </c>
      <c r="B377">
        <v>-14.14</v>
      </c>
    </row>
    <row r="378" spans="1:2" x14ac:dyDescent="0.25">
      <c r="A378">
        <v>3.65</v>
      </c>
      <c r="B378">
        <v>-14.21</v>
      </c>
    </row>
    <row r="379" spans="1:2" x14ac:dyDescent="0.25">
      <c r="A379">
        <v>3.64</v>
      </c>
      <c r="B379">
        <v>-14.29</v>
      </c>
    </row>
    <row r="380" spans="1:2" x14ac:dyDescent="0.25">
      <c r="A380">
        <v>3.64</v>
      </c>
      <c r="B380">
        <v>-14.36</v>
      </c>
    </row>
    <row r="381" spans="1:2" x14ac:dyDescent="0.25">
      <c r="A381">
        <v>3.64</v>
      </c>
      <c r="B381">
        <v>-14.43</v>
      </c>
    </row>
    <row r="382" spans="1:2" x14ac:dyDescent="0.25">
      <c r="A382">
        <v>3.64</v>
      </c>
      <c r="B382">
        <v>-14.5</v>
      </c>
    </row>
    <row r="383" spans="1:2" x14ac:dyDescent="0.25">
      <c r="A383">
        <v>3.64</v>
      </c>
      <c r="B383">
        <v>-14.58</v>
      </c>
    </row>
    <row r="384" spans="1:2" x14ac:dyDescent="0.25">
      <c r="A384">
        <v>3.64</v>
      </c>
      <c r="B384">
        <v>-14.65</v>
      </c>
    </row>
    <row r="385" spans="1:2" x14ac:dyDescent="0.25">
      <c r="A385">
        <v>3.64</v>
      </c>
      <c r="B385">
        <v>-14.72</v>
      </c>
    </row>
    <row r="386" spans="1:2" x14ac:dyDescent="0.25">
      <c r="A386">
        <v>3.63</v>
      </c>
      <c r="B386">
        <v>-14.79</v>
      </c>
    </row>
    <row r="387" spans="1:2" x14ac:dyDescent="0.25">
      <c r="A387">
        <v>3.63</v>
      </c>
      <c r="B387">
        <v>-14.87</v>
      </c>
    </row>
    <row r="388" spans="1:2" x14ac:dyDescent="0.25">
      <c r="A388">
        <v>3.63</v>
      </c>
      <c r="B388">
        <v>-14.94</v>
      </c>
    </row>
    <row r="389" spans="1:2" x14ac:dyDescent="0.25">
      <c r="A389">
        <v>3.63</v>
      </c>
      <c r="B389">
        <v>-15.01</v>
      </c>
    </row>
    <row r="390" spans="1:2" x14ac:dyDescent="0.25">
      <c r="A390">
        <v>3.63</v>
      </c>
      <c r="B390">
        <v>-15.08</v>
      </c>
    </row>
    <row r="391" spans="1:2" x14ac:dyDescent="0.25">
      <c r="A391">
        <v>3.63</v>
      </c>
      <c r="B391">
        <v>-15.16</v>
      </c>
    </row>
    <row r="392" spans="1:2" x14ac:dyDescent="0.25">
      <c r="A392">
        <v>3.63</v>
      </c>
      <c r="B392">
        <v>-15.23</v>
      </c>
    </row>
    <row r="393" spans="1:2" x14ac:dyDescent="0.25">
      <c r="A393">
        <v>3.63</v>
      </c>
      <c r="B393">
        <v>-15.3</v>
      </c>
    </row>
    <row r="394" spans="1:2" x14ac:dyDescent="0.25">
      <c r="A394">
        <v>3.63</v>
      </c>
      <c r="B394">
        <v>-15.37</v>
      </c>
    </row>
    <row r="395" spans="1:2" x14ac:dyDescent="0.25">
      <c r="A395">
        <v>3.62</v>
      </c>
      <c r="B395">
        <v>-15.45</v>
      </c>
    </row>
    <row r="396" spans="1:2" x14ac:dyDescent="0.25">
      <c r="A396">
        <v>3.62</v>
      </c>
      <c r="B396">
        <v>-15.52</v>
      </c>
    </row>
    <row r="397" spans="1:2" x14ac:dyDescent="0.25">
      <c r="A397">
        <v>3.62</v>
      </c>
      <c r="B397">
        <v>-15.59</v>
      </c>
    </row>
    <row r="398" spans="1:2" x14ac:dyDescent="0.25">
      <c r="A398">
        <v>3.62</v>
      </c>
      <c r="B398">
        <v>-15.66</v>
      </c>
    </row>
    <row r="399" spans="1:2" x14ac:dyDescent="0.25">
      <c r="A399">
        <v>3.62</v>
      </c>
      <c r="B399">
        <v>-15.74</v>
      </c>
    </row>
    <row r="400" spans="1:2" x14ac:dyDescent="0.25">
      <c r="A400">
        <v>3.62</v>
      </c>
      <c r="B400">
        <v>-15.81</v>
      </c>
    </row>
    <row r="401" spans="1:2" x14ac:dyDescent="0.25">
      <c r="A401">
        <v>3.62</v>
      </c>
      <c r="B401">
        <v>-15.88</v>
      </c>
    </row>
    <row r="402" spans="1:2" x14ac:dyDescent="0.25">
      <c r="A402">
        <v>3.62</v>
      </c>
      <c r="B402">
        <v>-15.95</v>
      </c>
    </row>
    <row r="403" spans="1:2" x14ac:dyDescent="0.25">
      <c r="A403">
        <v>3.62</v>
      </c>
      <c r="B403">
        <v>-16.03</v>
      </c>
    </row>
    <row r="404" spans="1:2" x14ac:dyDescent="0.25">
      <c r="A404">
        <v>3.62</v>
      </c>
      <c r="B404">
        <v>-16.100000000000001</v>
      </c>
    </row>
    <row r="405" spans="1:2" x14ac:dyDescent="0.25">
      <c r="A405">
        <v>3.62</v>
      </c>
      <c r="B405">
        <v>-16.170000000000002</v>
      </c>
    </row>
    <row r="406" spans="1:2" x14ac:dyDescent="0.25">
      <c r="A406">
        <v>3.62</v>
      </c>
      <c r="B406">
        <v>-16.25</v>
      </c>
    </row>
    <row r="407" spans="1:2" x14ac:dyDescent="0.25">
      <c r="A407">
        <v>3.62</v>
      </c>
      <c r="B407">
        <v>-16.32</v>
      </c>
    </row>
    <row r="408" spans="1:2" x14ac:dyDescent="0.25">
      <c r="A408">
        <v>3.62</v>
      </c>
      <c r="B408">
        <v>-16.39</v>
      </c>
    </row>
    <row r="409" spans="1:2" x14ac:dyDescent="0.25">
      <c r="A409">
        <v>3.61</v>
      </c>
      <c r="B409">
        <v>-16.46</v>
      </c>
    </row>
    <row r="410" spans="1:2" x14ac:dyDescent="0.25">
      <c r="A410">
        <v>3.61</v>
      </c>
      <c r="B410">
        <v>-16.54</v>
      </c>
    </row>
    <row r="411" spans="1:2" x14ac:dyDescent="0.25">
      <c r="A411">
        <v>3.61</v>
      </c>
      <c r="B411">
        <v>-16.61</v>
      </c>
    </row>
    <row r="412" spans="1:2" x14ac:dyDescent="0.25">
      <c r="A412">
        <v>3.61</v>
      </c>
      <c r="B412">
        <v>-16.68</v>
      </c>
    </row>
    <row r="413" spans="1:2" x14ac:dyDescent="0.25">
      <c r="A413">
        <v>3.61</v>
      </c>
      <c r="B413">
        <v>-16.75</v>
      </c>
    </row>
    <row r="414" spans="1:2" x14ac:dyDescent="0.25">
      <c r="A414">
        <v>3.61</v>
      </c>
      <c r="B414">
        <v>-16.829999999999998</v>
      </c>
    </row>
    <row r="415" spans="1:2" x14ac:dyDescent="0.25">
      <c r="A415">
        <v>3.61</v>
      </c>
      <c r="B415">
        <v>-16.899999999999999</v>
      </c>
    </row>
    <row r="416" spans="1:2" x14ac:dyDescent="0.25">
      <c r="A416">
        <v>3.61</v>
      </c>
      <c r="B416">
        <v>-16.97</v>
      </c>
    </row>
    <row r="417" spans="1:2" x14ac:dyDescent="0.25">
      <c r="A417">
        <v>3.61</v>
      </c>
      <c r="B417">
        <v>-17.04</v>
      </c>
    </row>
    <row r="418" spans="1:2" x14ac:dyDescent="0.25">
      <c r="A418">
        <v>3.61</v>
      </c>
      <c r="B418">
        <v>-17.12</v>
      </c>
    </row>
    <row r="419" spans="1:2" x14ac:dyDescent="0.25">
      <c r="A419">
        <v>3.61</v>
      </c>
      <c r="B419">
        <v>-17.190000000000001</v>
      </c>
    </row>
    <row r="420" spans="1:2" x14ac:dyDescent="0.25">
      <c r="A420">
        <v>3.61</v>
      </c>
      <c r="B420">
        <v>-17.260000000000002</v>
      </c>
    </row>
    <row r="421" spans="1:2" x14ac:dyDescent="0.25">
      <c r="A421">
        <v>3.61</v>
      </c>
      <c r="B421">
        <v>-17.329999999999998</v>
      </c>
    </row>
    <row r="422" spans="1:2" x14ac:dyDescent="0.25">
      <c r="A422">
        <v>3.61</v>
      </c>
      <c r="B422">
        <v>-17.41</v>
      </c>
    </row>
    <row r="423" spans="1:2" x14ac:dyDescent="0.25">
      <c r="A423">
        <v>3.61</v>
      </c>
      <c r="B423">
        <v>-17.48</v>
      </c>
    </row>
    <row r="424" spans="1:2" x14ac:dyDescent="0.25">
      <c r="A424">
        <v>3.61</v>
      </c>
      <c r="B424">
        <v>-17.55</v>
      </c>
    </row>
    <row r="425" spans="1:2" x14ac:dyDescent="0.25">
      <c r="A425">
        <v>3.61</v>
      </c>
      <c r="B425">
        <v>-17.62</v>
      </c>
    </row>
    <row r="426" spans="1:2" x14ac:dyDescent="0.25">
      <c r="A426">
        <v>3.61</v>
      </c>
      <c r="B426">
        <v>-17.7</v>
      </c>
    </row>
    <row r="427" spans="1:2" x14ac:dyDescent="0.25">
      <c r="A427">
        <v>3.61</v>
      </c>
      <c r="B427">
        <v>-17.77</v>
      </c>
    </row>
    <row r="428" spans="1:2" x14ac:dyDescent="0.25">
      <c r="A428">
        <v>3.61</v>
      </c>
      <c r="B428">
        <v>-17.84</v>
      </c>
    </row>
    <row r="429" spans="1:2" x14ac:dyDescent="0.25">
      <c r="A429">
        <v>3.61</v>
      </c>
      <c r="B429">
        <v>-17.91</v>
      </c>
    </row>
    <row r="430" spans="1:2" x14ac:dyDescent="0.25">
      <c r="A430">
        <v>3.61</v>
      </c>
      <c r="B430">
        <v>-17.989999999999998</v>
      </c>
    </row>
    <row r="431" spans="1:2" x14ac:dyDescent="0.25">
      <c r="A431">
        <v>3.61</v>
      </c>
      <c r="B431">
        <v>-18.059999999999999</v>
      </c>
    </row>
    <row r="432" spans="1:2" x14ac:dyDescent="0.25">
      <c r="A432">
        <v>3.61</v>
      </c>
      <c r="B432">
        <v>-18.13</v>
      </c>
    </row>
    <row r="433" spans="1:2" x14ac:dyDescent="0.25">
      <c r="A433">
        <v>3.61</v>
      </c>
      <c r="B433">
        <v>-18.2</v>
      </c>
    </row>
    <row r="434" spans="1:2" x14ac:dyDescent="0.25">
      <c r="A434">
        <v>3.61</v>
      </c>
      <c r="B434">
        <v>-18.28</v>
      </c>
    </row>
    <row r="435" spans="1:2" x14ac:dyDescent="0.25">
      <c r="A435">
        <v>3.61</v>
      </c>
      <c r="B435">
        <v>-18.350000000000001</v>
      </c>
    </row>
    <row r="436" spans="1:2" x14ac:dyDescent="0.25">
      <c r="A436">
        <v>3.61</v>
      </c>
      <c r="B436">
        <v>-18.420000000000002</v>
      </c>
    </row>
    <row r="437" spans="1:2" x14ac:dyDescent="0.25">
      <c r="A437">
        <v>3.61</v>
      </c>
      <c r="B437">
        <v>-18.5</v>
      </c>
    </row>
    <row r="438" spans="1:2" x14ac:dyDescent="0.25">
      <c r="A438">
        <v>3.6</v>
      </c>
      <c r="B438">
        <v>-18.57</v>
      </c>
    </row>
    <row r="439" spans="1:2" x14ac:dyDescent="0.25">
      <c r="A439">
        <v>3.6</v>
      </c>
      <c r="B439">
        <v>-18.64</v>
      </c>
    </row>
    <row r="440" spans="1:2" x14ac:dyDescent="0.25">
      <c r="A440">
        <v>3.6</v>
      </c>
      <c r="B440">
        <v>-18.71</v>
      </c>
    </row>
    <row r="441" spans="1:2" x14ac:dyDescent="0.25">
      <c r="A441">
        <v>3.6</v>
      </c>
      <c r="B441">
        <v>-18.79</v>
      </c>
    </row>
    <row r="442" spans="1:2" x14ac:dyDescent="0.25">
      <c r="A442">
        <v>3.6</v>
      </c>
      <c r="B442">
        <v>-18.86</v>
      </c>
    </row>
    <row r="443" spans="1:2" x14ac:dyDescent="0.25">
      <c r="A443">
        <v>3.6</v>
      </c>
      <c r="B443">
        <v>-18.93</v>
      </c>
    </row>
    <row r="444" spans="1:2" x14ac:dyDescent="0.25">
      <c r="A444">
        <v>3.6</v>
      </c>
      <c r="B444">
        <v>-19</v>
      </c>
    </row>
    <row r="445" spans="1:2" x14ac:dyDescent="0.25">
      <c r="A445">
        <v>3.6</v>
      </c>
      <c r="B445">
        <v>-19.079999999999998</v>
      </c>
    </row>
    <row r="446" spans="1:2" x14ac:dyDescent="0.25">
      <c r="A446">
        <v>3.6</v>
      </c>
      <c r="B446">
        <v>-19.149999999999999</v>
      </c>
    </row>
    <row r="447" spans="1:2" x14ac:dyDescent="0.25">
      <c r="A447">
        <v>3.6</v>
      </c>
      <c r="B447">
        <v>-19.22</v>
      </c>
    </row>
    <row r="448" spans="1:2" x14ac:dyDescent="0.25">
      <c r="A448">
        <v>3.6</v>
      </c>
      <c r="B448">
        <v>-19.29</v>
      </c>
    </row>
    <row r="449" spans="1:2" x14ac:dyDescent="0.25">
      <c r="A449">
        <v>3.6</v>
      </c>
      <c r="B449">
        <v>-19.37</v>
      </c>
    </row>
    <row r="450" spans="1:2" x14ac:dyDescent="0.25">
      <c r="A450">
        <v>3.6</v>
      </c>
      <c r="B450">
        <v>-19.440000000000001</v>
      </c>
    </row>
    <row r="451" spans="1:2" x14ac:dyDescent="0.25">
      <c r="A451">
        <v>3.6</v>
      </c>
      <c r="B451">
        <v>-19.510000000000002</v>
      </c>
    </row>
    <row r="452" spans="1:2" x14ac:dyDescent="0.25">
      <c r="A452">
        <v>3.6</v>
      </c>
      <c r="B452">
        <v>-19.579999999999998</v>
      </c>
    </row>
    <row r="453" spans="1:2" x14ac:dyDescent="0.25">
      <c r="A453">
        <v>3.6</v>
      </c>
      <c r="B453">
        <v>-19.66</v>
      </c>
    </row>
    <row r="454" spans="1:2" x14ac:dyDescent="0.25">
      <c r="A454">
        <v>3.6</v>
      </c>
      <c r="B454">
        <v>-19.73</v>
      </c>
    </row>
    <row r="455" spans="1:2" x14ac:dyDescent="0.25">
      <c r="A455">
        <v>3.6</v>
      </c>
      <c r="B455">
        <v>-19.8</v>
      </c>
    </row>
    <row r="456" spans="1:2" x14ac:dyDescent="0.25">
      <c r="A456">
        <v>3.6</v>
      </c>
      <c r="B456">
        <v>-19.87</v>
      </c>
    </row>
    <row r="457" spans="1:2" x14ac:dyDescent="0.25">
      <c r="A457">
        <v>3.6</v>
      </c>
      <c r="B457">
        <v>-19.95</v>
      </c>
    </row>
    <row r="458" spans="1:2" x14ac:dyDescent="0.25">
      <c r="A458">
        <v>3.6</v>
      </c>
      <c r="B458">
        <v>-20.02</v>
      </c>
    </row>
    <row r="459" spans="1:2" x14ac:dyDescent="0.25">
      <c r="A459">
        <v>3.6</v>
      </c>
      <c r="B459">
        <v>-20.09</v>
      </c>
    </row>
    <row r="460" spans="1:2" x14ac:dyDescent="0.25">
      <c r="A460">
        <v>3.6</v>
      </c>
      <c r="B460">
        <v>-20.16</v>
      </c>
    </row>
    <row r="461" spans="1:2" x14ac:dyDescent="0.25">
      <c r="A461">
        <v>3.6</v>
      </c>
      <c r="B461">
        <v>-20.239999999999998</v>
      </c>
    </row>
    <row r="462" spans="1:2" x14ac:dyDescent="0.25">
      <c r="A462">
        <v>3.6</v>
      </c>
      <c r="B462">
        <v>-20.309999999999999</v>
      </c>
    </row>
    <row r="463" spans="1:2" x14ac:dyDescent="0.25">
      <c r="A463">
        <v>3.6</v>
      </c>
      <c r="B463">
        <v>-20.38</v>
      </c>
    </row>
    <row r="464" spans="1:2" x14ac:dyDescent="0.25">
      <c r="A464">
        <v>3.6</v>
      </c>
      <c r="B464">
        <v>-20.46</v>
      </c>
    </row>
    <row r="465" spans="1:2" x14ac:dyDescent="0.25">
      <c r="A465">
        <v>3.6</v>
      </c>
      <c r="B465">
        <v>-20.53</v>
      </c>
    </row>
    <row r="466" spans="1:2" x14ac:dyDescent="0.25">
      <c r="A466">
        <v>3.6</v>
      </c>
      <c r="B466">
        <v>-20.6</v>
      </c>
    </row>
    <row r="467" spans="1:2" x14ac:dyDescent="0.25">
      <c r="A467">
        <v>3.6</v>
      </c>
      <c r="B467">
        <v>-20.67</v>
      </c>
    </row>
    <row r="468" spans="1:2" x14ac:dyDescent="0.25">
      <c r="A468">
        <v>3.6</v>
      </c>
      <c r="B468">
        <v>-20.75</v>
      </c>
    </row>
    <row r="469" spans="1:2" x14ac:dyDescent="0.25">
      <c r="A469">
        <v>3.6</v>
      </c>
      <c r="B469">
        <v>-20.82</v>
      </c>
    </row>
    <row r="470" spans="1:2" x14ac:dyDescent="0.25">
      <c r="A470">
        <v>3.6</v>
      </c>
      <c r="B470">
        <v>-20.89</v>
      </c>
    </row>
    <row r="471" spans="1:2" x14ac:dyDescent="0.25">
      <c r="A471">
        <v>3.6</v>
      </c>
      <c r="B471">
        <v>-20.96</v>
      </c>
    </row>
    <row r="472" spans="1:2" x14ac:dyDescent="0.25">
      <c r="A472">
        <v>3.6</v>
      </c>
      <c r="B472">
        <v>-21.04</v>
      </c>
    </row>
    <row r="473" spans="1:2" x14ac:dyDescent="0.25">
      <c r="A473">
        <v>3.6</v>
      </c>
      <c r="B473">
        <v>-21.11</v>
      </c>
    </row>
    <row r="474" spans="1:2" x14ac:dyDescent="0.25">
      <c r="A474">
        <v>3.6</v>
      </c>
      <c r="B474">
        <v>-21.18</v>
      </c>
    </row>
    <row r="475" spans="1:2" x14ac:dyDescent="0.25">
      <c r="A475">
        <v>3.6</v>
      </c>
      <c r="B475">
        <v>-21.25</v>
      </c>
    </row>
    <row r="476" spans="1:2" x14ac:dyDescent="0.25">
      <c r="A476">
        <v>3.6</v>
      </c>
      <c r="B476">
        <v>-21.33</v>
      </c>
    </row>
    <row r="477" spans="1:2" x14ac:dyDescent="0.25">
      <c r="A477">
        <v>3.6</v>
      </c>
      <c r="B477">
        <v>-21.4</v>
      </c>
    </row>
    <row r="478" spans="1:2" x14ac:dyDescent="0.25">
      <c r="A478">
        <v>3.6</v>
      </c>
      <c r="B478">
        <v>-21.47</v>
      </c>
    </row>
    <row r="479" spans="1:2" x14ac:dyDescent="0.25">
      <c r="A479">
        <v>3.6</v>
      </c>
      <c r="B479">
        <v>-21.54</v>
      </c>
    </row>
    <row r="480" spans="1:2" x14ac:dyDescent="0.25">
      <c r="A480">
        <v>3.6</v>
      </c>
      <c r="B480">
        <v>-21.62</v>
      </c>
    </row>
    <row r="481" spans="1:2" x14ac:dyDescent="0.25">
      <c r="A481">
        <v>3.6</v>
      </c>
      <c r="B481">
        <v>-21.69</v>
      </c>
    </row>
    <row r="482" spans="1:2" x14ac:dyDescent="0.25">
      <c r="A482">
        <v>3.6</v>
      </c>
      <c r="B482">
        <v>-21.76</v>
      </c>
    </row>
    <row r="483" spans="1:2" x14ac:dyDescent="0.25">
      <c r="A483">
        <v>3.6</v>
      </c>
      <c r="B483">
        <v>-21.83</v>
      </c>
    </row>
    <row r="484" spans="1:2" x14ac:dyDescent="0.25">
      <c r="A484">
        <v>3.6</v>
      </c>
      <c r="B484">
        <v>-21.91</v>
      </c>
    </row>
    <row r="485" spans="1:2" x14ac:dyDescent="0.25">
      <c r="A485">
        <v>3.6</v>
      </c>
      <c r="B485">
        <v>-21.98</v>
      </c>
    </row>
    <row r="486" spans="1:2" x14ac:dyDescent="0.25">
      <c r="A486">
        <v>3.6</v>
      </c>
      <c r="B486">
        <v>-22.05</v>
      </c>
    </row>
    <row r="487" spans="1:2" x14ac:dyDescent="0.25">
      <c r="A487">
        <v>3.6</v>
      </c>
      <c r="B487">
        <v>-22.12</v>
      </c>
    </row>
    <row r="488" spans="1:2" x14ac:dyDescent="0.25">
      <c r="A488">
        <v>3.6</v>
      </c>
      <c r="B488">
        <v>-22.2</v>
      </c>
    </row>
    <row r="489" spans="1:2" x14ac:dyDescent="0.25">
      <c r="A489">
        <v>3.6</v>
      </c>
      <c r="B489">
        <v>-22.27</v>
      </c>
    </row>
    <row r="490" spans="1:2" x14ac:dyDescent="0.25">
      <c r="A490">
        <v>3.6</v>
      </c>
      <c r="B490">
        <v>-22.34</v>
      </c>
    </row>
    <row r="491" spans="1:2" x14ac:dyDescent="0.25">
      <c r="A491">
        <v>3.6</v>
      </c>
      <c r="B491">
        <v>-22.41</v>
      </c>
    </row>
    <row r="492" spans="1:2" x14ac:dyDescent="0.25">
      <c r="A492">
        <v>3.6</v>
      </c>
      <c r="B492">
        <v>-22.49</v>
      </c>
    </row>
    <row r="493" spans="1:2" x14ac:dyDescent="0.25">
      <c r="A493">
        <v>3.6</v>
      </c>
      <c r="B493">
        <v>-22.56</v>
      </c>
    </row>
    <row r="494" spans="1:2" x14ac:dyDescent="0.25">
      <c r="A494">
        <v>3.6</v>
      </c>
      <c r="B494">
        <v>-22.63</v>
      </c>
    </row>
    <row r="495" spans="1:2" x14ac:dyDescent="0.25">
      <c r="A495">
        <v>3.6</v>
      </c>
      <c r="B495">
        <v>-22.71</v>
      </c>
    </row>
    <row r="496" spans="1:2" x14ac:dyDescent="0.25">
      <c r="A496">
        <v>3.6</v>
      </c>
      <c r="B496">
        <v>-22.78</v>
      </c>
    </row>
    <row r="497" spans="1:2" x14ac:dyDescent="0.25">
      <c r="A497">
        <v>3.6</v>
      </c>
      <c r="B497">
        <v>-22.85</v>
      </c>
    </row>
    <row r="498" spans="1:2" x14ac:dyDescent="0.25">
      <c r="A498">
        <v>3.6</v>
      </c>
      <c r="B498">
        <v>-22.92</v>
      </c>
    </row>
    <row r="499" spans="1:2" x14ac:dyDescent="0.25">
      <c r="A499">
        <v>3.6</v>
      </c>
      <c r="B499">
        <v>-23</v>
      </c>
    </row>
    <row r="500" spans="1:2" x14ac:dyDescent="0.25">
      <c r="A500">
        <v>3.6</v>
      </c>
      <c r="B500">
        <v>-23.07</v>
      </c>
    </row>
    <row r="501" spans="1:2" x14ac:dyDescent="0.25">
      <c r="A501">
        <v>3.6</v>
      </c>
      <c r="B501">
        <v>-23.14</v>
      </c>
    </row>
  </sheetData>
  <pageMargins left="0.78740157499999996" right="0.78740157499999996" top="0.984251969" bottom="0.984251969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"/>
  <sheetViews>
    <sheetView workbookViewId="0">
      <selection activeCell="B11" sqref="B11"/>
    </sheetView>
  </sheetViews>
  <sheetFormatPr baseColWidth="10" defaultColWidth="9.81640625" defaultRowHeight="12.5" x14ac:dyDescent="0.25"/>
  <cols>
    <col min="1" max="1" width="9.1796875" customWidth="1"/>
  </cols>
  <sheetData>
    <row r="1" spans="1:8" ht="15" customHeight="1" x14ac:dyDescent="0.35">
      <c r="A1" s="1" t="s">
        <v>50</v>
      </c>
      <c r="B1" s="1" t="s">
        <v>51</v>
      </c>
      <c r="C1" s="1" t="s">
        <v>1</v>
      </c>
      <c r="D1" s="1" t="s">
        <v>52</v>
      </c>
      <c r="E1" s="1" t="s">
        <v>53</v>
      </c>
      <c r="F1" s="1" t="s">
        <v>54</v>
      </c>
      <c r="G1" s="1" t="s">
        <v>55</v>
      </c>
      <c r="H1" s="1" t="s">
        <v>56</v>
      </c>
    </row>
    <row r="2" spans="1:8" x14ac:dyDescent="0.25">
      <c r="A2">
        <v>0</v>
      </c>
      <c r="B2" t="s">
        <v>57</v>
      </c>
      <c r="C2" t="s">
        <v>58</v>
      </c>
      <c r="D2" t="s">
        <v>59</v>
      </c>
      <c r="E2" t="s">
        <v>60</v>
      </c>
      <c r="H2" t="s">
        <v>61</v>
      </c>
    </row>
    <row r="3" spans="1:8" x14ac:dyDescent="0.25">
      <c r="A3">
        <v>0</v>
      </c>
      <c r="B3" t="s">
        <v>62</v>
      </c>
      <c r="C3" t="s">
        <v>63</v>
      </c>
      <c r="D3" s="6">
        <v>45658</v>
      </c>
      <c r="E3">
        <v>15</v>
      </c>
      <c r="H3" t="s">
        <v>64</v>
      </c>
    </row>
    <row r="4" spans="1:8" x14ac:dyDescent="0.25">
      <c r="A4">
        <v>0</v>
      </c>
      <c r="B4" t="s">
        <v>65</v>
      </c>
      <c r="C4" t="s">
        <v>66</v>
      </c>
      <c r="D4">
        <v>0</v>
      </c>
      <c r="E4" t="s">
        <v>67</v>
      </c>
      <c r="H4" t="s">
        <v>68</v>
      </c>
    </row>
    <row r="5" spans="1:8" x14ac:dyDescent="0.25">
      <c r="A5">
        <v>0</v>
      </c>
      <c r="B5" t="s">
        <v>69</v>
      </c>
      <c r="C5" t="s">
        <v>70</v>
      </c>
      <c r="D5" t="s">
        <v>71</v>
      </c>
      <c r="E5">
        <v>1</v>
      </c>
      <c r="H5" t="s">
        <v>68</v>
      </c>
    </row>
    <row r="6" spans="1:8" x14ac:dyDescent="0.25">
      <c r="A6">
        <v>0</v>
      </c>
      <c r="B6" t="s">
        <v>72</v>
      </c>
      <c r="C6" t="s">
        <v>73</v>
      </c>
      <c r="D6" t="s">
        <v>59</v>
      </c>
      <c r="E6" t="s">
        <v>60</v>
      </c>
      <c r="H6" t="s">
        <v>61</v>
      </c>
    </row>
    <row r="7" spans="1:8" x14ac:dyDescent="0.25">
      <c r="A7">
        <v>0</v>
      </c>
      <c r="B7" t="s">
        <v>74</v>
      </c>
      <c r="C7" t="s">
        <v>75</v>
      </c>
      <c r="D7" s="6">
        <v>45658</v>
      </c>
      <c r="E7">
        <v>15</v>
      </c>
      <c r="H7" t="s">
        <v>64</v>
      </c>
    </row>
    <row r="8" spans="1:8" x14ac:dyDescent="0.25">
      <c r="A8">
        <v>0</v>
      </c>
      <c r="B8" t="s">
        <v>76</v>
      </c>
      <c r="C8" t="s">
        <v>77</v>
      </c>
      <c r="D8">
        <v>0</v>
      </c>
      <c r="E8">
        <v>1</v>
      </c>
      <c r="H8" t="s">
        <v>64</v>
      </c>
    </row>
    <row r="9" spans="1:8" x14ac:dyDescent="0.25">
      <c r="A9">
        <v>0</v>
      </c>
      <c r="B9" t="s">
        <v>78</v>
      </c>
      <c r="C9" t="s">
        <v>79</v>
      </c>
      <c r="D9" t="s">
        <v>80</v>
      </c>
      <c r="E9">
        <v>10000</v>
      </c>
      <c r="H9" t="s">
        <v>81</v>
      </c>
    </row>
    <row r="10" spans="1:8" x14ac:dyDescent="0.25">
      <c r="A10">
        <v>1</v>
      </c>
      <c r="B10" t="s">
        <v>82</v>
      </c>
      <c r="C10" t="s">
        <v>83</v>
      </c>
      <c r="D10">
        <v>-6</v>
      </c>
      <c r="E10">
        <v>0</v>
      </c>
      <c r="F10" t="s">
        <v>84</v>
      </c>
      <c r="G10" t="s">
        <v>85</v>
      </c>
      <c r="H10" t="s">
        <v>64</v>
      </c>
    </row>
  </sheetData>
  <pageMargins left="0.78740157499999996" right="0.78740157499999996" top="0.984251969" bottom="0.984251969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selection sqref="A1 A1:G8"/>
    </sheetView>
  </sheetViews>
  <sheetFormatPr baseColWidth="10" defaultColWidth="9.81640625" defaultRowHeight="12.5" x14ac:dyDescent="0.25"/>
  <cols>
    <col min="1" max="1" width="9.1796875" customWidth="1"/>
  </cols>
  <sheetData>
    <row r="1" spans="1:7" ht="15" customHeight="1" x14ac:dyDescent="0.35">
      <c r="A1" s="1" t="s">
        <v>86</v>
      </c>
      <c r="B1" s="1" t="s">
        <v>82</v>
      </c>
      <c r="C1" s="1"/>
      <c r="D1" s="1"/>
      <c r="E1" s="1"/>
      <c r="F1" s="1"/>
      <c r="G1" s="1"/>
    </row>
    <row r="2" spans="1:7" x14ac:dyDescent="0.25">
      <c r="A2" t="s">
        <v>82</v>
      </c>
      <c r="B2">
        <v>0</v>
      </c>
    </row>
  </sheetData>
  <pageMargins left="0.78740157499999996" right="0.78740157499999996" top="0.984251969" bottom="0.984251969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87</v>
      </c>
      <c r="B1" s="1" t="s">
        <v>1</v>
      </c>
    </row>
    <row r="2" spans="1:2" x14ac:dyDescent="0.25">
      <c r="A2" t="s">
        <v>88</v>
      </c>
      <c r="B2" t="s">
        <v>89</v>
      </c>
    </row>
    <row r="3" spans="1:2" x14ac:dyDescent="0.25">
      <c r="A3" t="s">
        <v>90</v>
      </c>
      <c r="B3" t="s">
        <v>91</v>
      </c>
    </row>
    <row r="4" spans="1:2" x14ac:dyDescent="0.25">
      <c r="A4" t="s">
        <v>92</v>
      </c>
      <c r="B4" t="s">
        <v>91</v>
      </c>
    </row>
  </sheetData>
  <pageMargins left="0.78740157499999996" right="0.78740157499999996" top="0.984251969" bottom="0.984251969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workbookViewId="0"/>
  </sheetViews>
  <sheetFormatPr baseColWidth="10" defaultRowHeight="12.5" x14ac:dyDescent="0.25"/>
  <cols>
    <col min="1" max="2" width="20.453125" customWidth="1"/>
    <col min="3" max="256" width="9.1796875" customWidth="1"/>
  </cols>
  <sheetData>
    <row r="1" spans="1:2" ht="13" x14ac:dyDescent="0.3">
      <c r="A1" s="2" t="s">
        <v>47</v>
      </c>
      <c r="B1" s="3" t="s">
        <v>93</v>
      </c>
    </row>
    <row r="2" spans="1:2" ht="15" customHeight="1" x14ac:dyDescent="0.35">
      <c r="A2" s="4">
        <v>1.8</v>
      </c>
      <c r="B2">
        <v>11.47</v>
      </c>
    </row>
    <row r="3" spans="1:2" x14ac:dyDescent="0.25">
      <c r="A3">
        <v>2.5</v>
      </c>
      <c r="B3">
        <v>5.67</v>
      </c>
    </row>
    <row r="4" spans="1:2" x14ac:dyDescent="0.25">
      <c r="A4">
        <v>4.2</v>
      </c>
      <c r="B4">
        <v>3.69</v>
      </c>
    </row>
  </sheetData>
  <pageMargins left="0.78740157499999996" right="0.78740157499999996" top="0.984251969" bottom="0.984251969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8AE8-73AA-4952-A25C-FAD7B6AB0290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47</v>
      </c>
      <c r="B1" s="3" t="s">
        <v>94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297C-BD47-4E4B-BCA8-F3B39CBC42D8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93</v>
      </c>
      <c r="B1" s="3" t="s">
        <v>94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00F0-3E18-47B4-8B02-8608A93CE782}">
  <dimension ref="A1:B2"/>
  <sheetViews>
    <sheetView workbookViewId="0">
      <selection activeCell="V44" sqref="V44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93</v>
      </c>
      <c r="B1" s="2" t="s">
        <v>47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Information</vt:lpstr>
      <vt:lpstr>unimodal</vt:lpstr>
      <vt:lpstr>Evaluation-Retention Θ(pF)</vt:lpstr>
      <vt:lpstr>Evaluation-Conductivity K(pF)</vt:lpstr>
      <vt:lpstr>Evaluation-Conductivity K(Θ)</vt:lpstr>
      <vt:lpstr>Fitting-Retention Θ(pF)</vt:lpstr>
      <vt:lpstr>Fitting-Conductivity K(pF)</vt:lpstr>
      <vt:lpstr>Fitting-Conductivity K(Θ)</vt:lpstr>
      <vt:lpstr>Fitting-Parameter value</vt:lpstr>
      <vt:lpstr>FittingCorrelationMatrix</vt:lpstr>
      <vt:lpstr>Fitting-Statistical analysis</vt:lpstr>
      <vt:lpstr>Base Points-Retention Θ(pF)</vt:lpstr>
      <vt:lpstr>Base Points-Conductivity K(pF)</vt:lpstr>
      <vt:lpstr>Base Points-Conductivity K(Θ)</vt:lpstr>
      <vt:lpstr>Base Points-Retention Θ(pF)-WC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Weixler</dc:creator>
  <cp:lastModifiedBy>Leuther, Frederic</cp:lastModifiedBy>
  <dcterms:created xsi:type="dcterms:W3CDTF">2017-12-07T14:20:11Z</dcterms:created>
  <dcterms:modified xsi:type="dcterms:W3CDTF">2025-07-24T14:52:08Z</dcterms:modified>
</cp:coreProperties>
</file>